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шибки_предупрежд." sheetId="1" r:id="rId1"/>
    <sheet name="ПФХД" sheetId="2" r:id="rId2"/>
    <sheet name="Раздел 1" sheetId="3" r:id="rId3"/>
    <sheet name="Раздел 2" sheetId="4" r:id="rId4"/>
    <sheet name="Обоснования - 1.1" sheetId="5" r:id="rId5"/>
    <sheet name="Обоснования - 1.2-5" sheetId="6" r:id="rId6"/>
    <sheet name="Обоснования (242,244)" sheetId="7" r:id="rId7"/>
    <sheet name="Обоснования доходов" sheetId="8" r:id="rId8"/>
    <sheet name="Группы контроля" sheetId="9" r:id="rId9"/>
    <sheet name="Протокол изменений" sheetId="10" r:id="rId10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<sst xmlns="http://schemas.openxmlformats.org/spreadsheetml/2006/main">
  <si>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Перечень ошибок по отчету (не является приложением к отчету)</t>
  </si>
  <si>
    <t>Дата и время выгрузки</t>
  </si>
  <si>
    <t>06.02.24</t>
  </si>
  <si>
    <t>Логин</t>
  </si>
  <si>
    <t>MOMOMUN_MYTISH_4</t>
  </si>
  <si>
    <t>Организация</t>
  </si>
  <si>
    <t>МБОУ СОШ № 6</t>
  </si>
  <si>
    <t>№ п/п</t>
  </si>
  <si>
    <t>Тип</t>
  </si>
  <si>
    <t>Код</t>
  </si>
  <si>
    <t>Описание ошибки</t>
  </si>
  <si>
    <t>Предупреждение</t>
  </si>
  <si>
    <t>XJUSTIFY_EXP_DIFF1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</si>
  <si>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оплату труда; КВР: 111; КОСГУ: 211; ФО: Приносящая доход деятельность; План: 15 400 000,00 руб.; Обоснование: 0,00 руб.; Расхождение: 15 400 000,00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</si>
  <si>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оплату труда; КВР: 111; КОСГУ: 211; ФО: Субсидия ГЗ; План: 256 745 382,52 руб.; Обоснование: 0,00 руб.; Расхождение: 256 745 382,52 руб.</t>
  </si>
  <si>
    <t>Имеются расхождения между заполненными плановыми затратами и таблицей-обоснованием (План 1 год) - Форма: Расчеты (обоснования) социальных выплат персоналу; КВР: 111; КОСГУ: 266; ФО: Субсидия ГЗ; План: 1 820 000,00 руб.; Обоснование: 0,00 руб.; Расхождение: 1 820 000,00 руб.</t>
  </si>
  <si>
    <t>Имеются расхождения между заполненными плановыми затратами и таблицей-обоснованием (План 1 год) - Форма: Расчеты (обоснования) социальных выплат персоналу; КВР: 112; КОСГУ: 212; ФО: Субсидии на иные цели; План: 500 000,00 руб.; Обоснование: 0,00 руб.; Расхождение: 500 000,00 руб.</t>
  </si>
  <si>
    <t>Имеются расхождения между заполненными плановыми затратами и таблицей-обоснованием (План 1 год) - Форма: Расчеты (обоснования) страховых взносов на обязательное страхование; КВР: 119; КОСГУ: 213; ФО: Приносящая доход деятельность; План: 4 650 800,00 руб.; Обоснование: 0,00 руб.; Расхождение: 4 650 800,00 руб.</t>
  </si>
  <si>
    <t>Имеются расхождения между заполненными плановыми затратами и таблицей-обоснованием (План 1 год) - Форма: Расчеты (обоснования) страховых взносов на обязательное страхование; КВР: 119; КОСГУ: 213; ФО: Субсидия ГЗ; План: 77 136 284,29 руб.; Обоснование: 0,00 руб.; Расхождение: 77 136 284,29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</si>
  <si>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310; ФО: Приносящая доход деятельность; План: 4 305 280,00 руб.; Обоснование: 0,00 руб.; Расхождение: 4 305 280,00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</si>
  <si>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310; ФО: Субсидия ГЗ; План: 8 514 000,00 руб.; Обоснование: 0,00 руб.; Расхождение: 8 514 000,00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</si>
  <si>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221; ФО: Субсидия ГЗ; План: 280 900,00 руб.; Обоснование: 0,00 руб.; Расхождение: 280 900,00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</si>
  <si>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223; ФО: Субсидия ГЗ; План: 4 901 890,00 руб.; Обоснование: 0,00 руб.; Расхождение: 4 901 890,00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</si>
  <si>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225; ФО: Субсидия ГЗ; План: 1 515 067,00 руб.; Обоснование: 0,00 руб.; Расхождение: 1 515 067,00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</si>
  <si>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225; ФО: Субсидии на иные цели; План: 600 000,00 руб.; Обоснование: 0,00 руб.; Расхождение: 600 000,00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</si>
  <si>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226; ФО: Субсидия ГЗ; План: 2 331 480,99 руб.; Обоснование: 0,00 руб.; Расхождение: 2 331 480,99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</si>
  <si>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342; ФО: Приносящая доход деятельность; План: 28 289 481,00 руб.; Обоснование: 0,00 руб.; Расхождение: 28 289 481,00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</si>
  <si>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346; ФО: Приносящая доход деятельность; План: 1 562 400,00 руб.; Обоснование: 0,00 руб.; Расхождение: 1 562 400,00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</si>
  <si>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346; ФО: Субсидия ГЗ; План: 40 940,00 руб.; Обоснование: 0,00 руб.; Расхождение: 40 940,00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</si>
  <si>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349; ФО: Субсидия ГЗ; План: 31 338,00 руб.; Обоснование: 0,00 руб.; Расхождение: 31 338,00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</si>
  <si>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247; КОСГУ: 223; ФО: Приносящая доход деятельность; План: 815 920,00 руб.; Обоснование: 0,00 руб.; Расхождение: 815 920,00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</si>
  <si>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247; КОСГУ: 223; ФО: Субсидия ГЗ; План: 20 288 492,00 руб.; Обоснование: 0,00 руб.; Расхождение: 20 288 492,00 руб.</t>
  </si>
  <si>
    <t>XJUSTIFY_EXP_DIFF2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</si>
  <si>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оплату труда; КВР: 111; КОСГУ: 211; ФО: Приносящая доход деятельность; План: 15 400 000,00 руб.; Обоснование: 0,00 руб.; Расхождение: 15 400 000,00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</si>
  <si>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оплату труда; КВР: 111; КОСГУ: 211; ФО: Субсидия ГЗ; План: 256 326 182,52 руб.; Обоснование: 0,00 руб.; Расхождение: 256 326 182,52 руб.</t>
  </si>
  <si>
    <t>Имеются расхождения между заполненными плановыми затратами и таблицей-обоснованием (План 2 год) - Форма: Расчеты (обоснования) социальных выплат персоналу; КВР: 111; КОСГУ: 266; ФО: Субсидия ГЗ; План: 1 820 000,00 руб.; Обоснование: 0,00 руб.; Расхождение: 1 820 000,00 руб.</t>
  </si>
  <si>
    <t>Имеются расхождения между заполненными плановыми затратами и таблицей-обоснованием (План 2 год) - Форма: Расчеты (обоснования) социальных выплат персоналу; КВР: 112; КОСГУ: 212; ФО: Субсидии на иные цели; План: 500 000,00 руб.; Обоснование: 0,00 руб.; Расхождение: 500 000,00 руб.</t>
  </si>
  <si>
    <t>Имеются расхождения между заполненными плановыми затратами и таблицей-обоснованием (План 2 год) - Форма: Расчеты (обоснования) страховых взносов на обязательное страхование; КВР: 119; КОСГУ: 213; ФО: Приносящая доход деятельность; План: 4 650 800,00 руб.; Обоснование: 0,00 руб.; Расхождение: 4 650 800,00 руб.</t>
  </si>
  <si>
    <t>Имеются расхождения между заполненными плановыми затратами и таблицей-обоснованием (План 2 год) - Форма: Расчеты (обоснования) страховых взносов на обязательное страхование; КВР: 119; КОСГУ: 213; ФО: Субсидия ГЗ; План: 76 897 484,29 руб.; Обоснование: 0,00 руб.; Расхождение: 76 897 484,29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</si>
  <si>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310; ФО: Приносящая доход деятельность; План: 4 305 280,00 руб.; Обоснование: 0,00 руб.; Расхождение: 4 305 280,00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</si>
  <si>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310; ФО: Субсидия ГЗ; План: 8 514 000,00 руб.; Обоснование: 0,00 руб.; Расхождение: 8 514 000,00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</si>
  <si>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221; ФО: Субсидия ГЗ; План: 280 900,00 руб.; Обоснование: 0,00 руб.; Расхождение: 280 900,00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</si>
  <si>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223; ФО: Субсидия ГЗ; План: 4 901 890,00 руб.; Обоснование: 0,00 руб.; Расхождение: 4 901 890,00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</si>
  <si>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225; ФО: Субсидия ГЗ; План: 1 515 067,00 руб.; Обоснование: 0,00 руб.; Расхождение: 1 515 067,00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</si>
  <si>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225; ФО: Субсидии на иные цели; План: 600 000,00 руб.; Обоснование: 0,00 руб.; Расхождение: 600 000,00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</si>
  <si>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226; ФО: Субсидия ГЗ; План: 3 145 480,99 руб.; Обоснование: 0,00 руб.; Расхождение: 3 145 480,99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</si>
  <si>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342; ФО: Приносящая доход деятельность; План: 28 289 481,00 руб.; Обоснование: 0,00 руб.; Расхождение: 28 289 481,00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</si>
  <si>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346; ФО: Приносящая доход деятельность; План: 1 562 400,00 руб.; Обоснование: 0,00 руб.; Расхождение: 1 562 400,00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</si>
  <si>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346; ФО: Субсидия ГЗ; План: 40 940,00 руб.; Обоснование: 0,00 руб.; Расхождение: 40 940,00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</si>
  <si>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349; ФО: Субсидия ГЗ; План: 31 338,00 руб.; Обоснование: 0,00 руб.; Расхождение: 31 338,00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</si>
  <si>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247; КОСГУ: 223; ФО: Приносящая доход деятельность; План: 815 920,00 руб.; Обоснование: 0,00 руб.; Расхождение: 815 920,00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</si>
  <si>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247; КОСГУ: 223; ФО: Субсидия ГЗ; План: 20 288 492,00 руб.; Обоснование: 0,00 руб.; Расхождение: 20 288 492,00 руб.</t>
  </si>
  <si>
    <t>УТВЕРЖДАЮ</t>
  </si>
  <si>
    <t>(наименование должности лица, утверждающего документ)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</si>
  <si>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</si>
  <si>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</si>
  <si>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</si>
  <si>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</si>
  <si>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</si>
  <si>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</si>
  <si>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</si>
  <si>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</si>
  <si>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</si>
  <si>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"31" января 2024 г.</t>
  </si>
  <si>
    <t>Дата</t>
  </si>
  <si>
    <t>31.01.2024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</si>
  <si>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</si>
  <si>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</si>
  <si>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</si>
  <si>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</si>
  <si>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</si>
  <si>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919</t>
  </si>
  <si>
    <t>463Э4274</t>
  </si>
  <si>
    <t>ИНН</t>
  </si>
  <si>
    <t>5029100173</t>
  </si>
  <si>
    <t>Учреждение</t>
  </si>
  <si>
    <t>Муниципальное бюджетное общеобразовательное учреждение "средняя общеобразовательная школа № 6"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</si>
  <si>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</si>
  <si>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</si>
  <si>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</si>
  <si>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</si>
  <si>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</si>
  <si>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</si>
  <si>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</si>
  <si>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Борова Алёна Валерьевна</t>
  </si>
  <si>
    <t>ФИО: Ляпина Лариса Алексеевна</t>
  </si>
  <si>
    <t>Должность: Исполняющий обязанности начальника управления</t>
  </si>
  <si>
    <t>Должность: директор</t>
  </si>
  <si>
    <t>Действует c 22.01.2024 17:04:00 по: 16.04.2025 17:04:00</t>
  </si>
  <si>
    <t>Действует c 25.01.2024 09:56:00 по: 19.04.2025 09:56:00</t>
  </si>
  <si>
    <t>Серийный номер: 0022393F8D8EA9DE5312C67F31F4D373087CC5AD</t>
  </si>
  <si>
    <t>Серийный номер: D7ADB9ACAD9AF4452EE975164468E9BF0FF5ECEF</t>
  </si>
  <si>
    <t>Издатель: Казначейство России</t>
  </si>
  <si>
    <t>Время подписания: 06.02.2024 13:49:18</t>
  </si>
  <si>
    <t>Время подписания: 06.02.2024 13:36:00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</si>
  <si>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</si>
  <si>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</si>
  <si>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</si>
  <si>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</si>
  <si>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</si>
  <si>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</si>
  <si>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</si>
  <si>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</si>
  <si>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</si>
  <si>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</si>
  <si>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</si>
  <si>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</si>
  <si>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</si>
  <si>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</si>
  <si>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</si>
  <si>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</si>
  <si>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</si>
  <si>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</si>
  <si>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</si>
  <si>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</si>
  <si>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</si>
  <si>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</si>
  <si>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</si>
  <si>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</si>
  <si>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</si>
  <si>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</si>
  <si>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</si>
  <si>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</si>
  <si>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</si>
  <si>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</si>
  <si>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</si>
  <si>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</si>
  <si>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</si>
  <si>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</si>
  <si>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</si>
  <si>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</si>
  <si>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</si>
  <si>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</si>
  <si>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</si>
  <si>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</si>
  <si>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</si>
  <si>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</si>
  <si>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</si>
  <si>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</si>
  <si>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</si>
  <si>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</si>
  <si>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</si>
  <si>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</si>
  <si>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</si>
  <si>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</si>
  <si>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</si>
  <si>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</si>
  <si>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</si>
  <si>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</si>
  <si>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</si>
  <si>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</si>
  <si>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</si>
  <si>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</si>
  <si>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</si>
  <si>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</si>
  <si>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</si>
  <si>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</si>
  <si>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</si>
  <si>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</si>
  <si>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</si>
  <si>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</si>
  <si>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</si>
  <si>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</si>
  <si>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</si>
  <si>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</si>
  <si>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</si>
  <si>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</si>
  <si>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</si>
  <si>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</si>
  <si>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</si>
  <si>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</si>
  <si>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</si>
  <si>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</si>
  <si>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</si>
  <si>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</si>
  <si>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</si>
  <si>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</si>
  <si>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</si>
  <si>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</si>
  <si>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</si>
  <si>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</si>
  <si>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</si>
  <si>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</si>
  <si>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</si>
  <si>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</si>
  <si>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</si>
  <si>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</si>
  <si>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</si>
  <si>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</si>
  <si>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</si>
  <si>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</si>
  <si>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</si>
  <si>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</si>
  <si>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</si>
  <si>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</si>
  <si>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</si>
  <si>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</si>
  <si>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</si>
  <si>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</si>
  <si>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</si>
  <si>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</si>
  <si>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</si>
  <si>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</si>
  <si>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</si>
  <si>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</si>
  <si>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</si>
  <si>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</si>
  <si>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</si>
  <si>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</si>
  <si>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</si>
  <si>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</si>
  <si>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</si>
  <si>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</si>
  <si>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</si>
  <si>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</si>
  <si>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</si>
  <si>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</si>
  <si>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</si>
  <si>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</si>
  <si>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</si>
  <si>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</si>
  <si>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</si>
  <si>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</si>
  <si>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</si>
  <si>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</si>
  <si>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</si>
  <si>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</si>
  <si>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</si>
  <si>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</si>
  <si>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</si>
  <si>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</si>
  <si>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</si>
  <si>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</si>
  <si>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</si>
  <si>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</si>
  <si>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</si>
  <si>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</si>
  <si>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</si>
  <si>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</si>
  <si>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</si>
  <si>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</si>
  <si>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</si>
  <si>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</si>
  <si>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</si>
  <si>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</si>
  <si>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</si>
  <si>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</si>
  <si>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</si>
  <si>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</si>
  <si>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</si>
  <si>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</si>
  <si>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</si>
  <si>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</si>
  <si>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</si>
  <si>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</si>
  <si>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</si>
  <si>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</si>
  <si>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</si>
  <si>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</si>
  <si>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</si>
  <si>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</si>
  <si>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</si>
  <si>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</si>
  <si>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</si>
  <si>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</si>
  <si>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</si>
  <si>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</si>
  <si>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</si>
  <si>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</si>
  <si>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</si>
  <si>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</si>
  <si>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</si>
  <si>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</si>
  <si>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</si>
  <si>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</si>
  <si>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</si>
  <si>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</si>
  <si>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</si>
  <si>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</si>
  <si>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</si>
  <si>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</si>
  <si>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</si>
  <si>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</si>
  <si>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</si>
  <si>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</si>
  <si>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</si>
  <si>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</si>
  <si>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</si>
  <si>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</si>
  <si>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</si>
  <si>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</si>
  <si>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</si>
  <si>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</si>
  <si>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</si>
  <si>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</si>
  <si>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</si>
  <si>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</si>
  <si>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</si>
  <si>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</si>
  <si>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</si>
  <si>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</si>
  <si>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</si>
  <si>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</si>
  <si>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</si>
  <si>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</si>
  <si>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</si>
  <si>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</si>
  <si>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</si>
  <si>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</si>
  <si>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</si>
  <si>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</si>
  <si>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</si>
  <si>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</si>
  <si>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</si>
  <si>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</si>
  <si>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</si>
  <si>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</si>
  <si>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</si>
  <si>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</si>
  <si>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</si>
  <si>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</si>
  <si>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</si>
  <si>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</si>
  <si>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</si>
  <si>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</si>
  <si>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</si>
  <si>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</si>
  <si>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</si>
  <si>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</si>
  <si>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</si>
  <si>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</si>
  <si>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</si>
  <si>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</si>
  <si>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</si>
  <si>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</si>
  <si>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</si>
  <si>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</si>
  <si>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</si>
  <si>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</si>
  <si>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</si>
  <si>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</si>
  <si>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</si>
  <si>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</si>
  <si>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</si>
  <si>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</si>
  <si>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</si>
  <si>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</si>
  <si>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</si>
  <si>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</si>
  <si>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</si>
  <si>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</si>
  <si>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</si>
  <si>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</si>
  <si>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</si>
  <si>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</si>
  <si>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</si>
  <si>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</si>
  <si>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</si>
  <si>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</si>
  <si>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</si>
  <si>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</si>
  <si>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</si>
  <si>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</si>
  <si>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</si>
  <si>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</si>
  <si>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</si>
  <si>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</si>
  <si>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</si>
  <si>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</si>
  <si>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</si>
  <si>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</si>
  <si>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</si>
  <si>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</si>
  <si>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</si>
  <si>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</si>
  <si>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</si>
  <si>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</si>
  <si>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</si>
  <si>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</si>
  <si>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</si>
  <si>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</si>
  <si>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</si>
  <si>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</si>
  <si>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</si>
  <si>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</si>
  <si>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</si>
  <si>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</si>
  <si>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</si>
  <si>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</si>
  <si>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</si>
  <si>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</si>
  <si>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</si>
  <si>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</si>
  <si>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</si>
  <si>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</si>
  <si>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</si>
  <si>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</si>
  <si>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</si>
  <si>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</si>
  <si>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</si>
  <si>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</si>
  <si>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</si>
  <si>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</si>
  <si>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</si>
  <si>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</si>
  <si>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</si>
  <si>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</si>
  <si>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</si>
  <si>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</si>
  <si>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</si>
  <si>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</si>
  <si>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</si>
  <si>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</si>
  <si>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</si>
  <si>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</si>
  <si>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</si>
  <si>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</si>
  <si>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</si>
  <si>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</si>
  <si>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</si>
  <si>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</si>
  <si>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</si>
  <si>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</si>
  <si>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</si>
  <si>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</si>
  <si>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</si>
  <si>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</si>
  <si>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</si>
  <si>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</si>
  <si>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</si>
  <si>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</si>
  <si>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</si>
  <si>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</si>
  <si>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</si>
  <si>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</si>
  <si>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</si>
  <si>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</si>
  <si>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</si>
  <si>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</si>
  <si>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</si>
  <si>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</si>
  <si>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</si>
  <si>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</si>
  <si>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</si>
  <si>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</si>
  <si>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</si>
  <si>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</si>
  <si>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</si>
  <si>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</si>
  <si>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</si>
  <si>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</si>
  <si>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</si>
  <si>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</si>
  <si>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</si>
  <si>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</si>
  <si>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</si>
  <si>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</si>
  <si>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</si>
  <si>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</si>
  <si>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</si>
  <si>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</si>
  <si>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</si>
  <si>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</si>
  <si>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</si>
  <si>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</si>
  <si>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</si>
  <si>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</si>
  <si>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</si>
  <si>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</si>
  <si>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</si>
  <si>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</si>
  <si>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</si>
  <si>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</si>
  <si>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</si>
  <si>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</si>
  <si>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</si>
  <si>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</si>
  <si>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</si>
  <si>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</si>
  <si>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</si>
  <si>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</si>
  <si>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</si>
  <si>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</si>
  <si>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</si>
  <si>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</si>
  <si>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</si>
  <si>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</si>
  <si>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</si>
  <si>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</si>
  <si>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</si>
  <si>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</si>
  <si>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</si>
  <si>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</si>
  <si>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</si>
  <si>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</si>
  <si>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</si>
  <si>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</si>
  <si>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</si>
  <si>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</si>
  <si>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</si>
  <si>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</si>
  <si>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</si>
  <si>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</si>
  <si>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</si>
  <si>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</si>
  <si>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</si>
  <si>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</si>
  <si>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</si>
  <si>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</si>
  <si>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</si>
  <si>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</si>
  <si>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</si>
  <si>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</si>
  <si>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</si>
  <si>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[Директор],</t>
  </si>
  <si>
    <t>[Руководящий персонал], [Заместитель директора образовательного учреждения],</t>
  </si>
  <si>
    <t>[Учебно-вспомогательный персонал], [Секретарь учебной части],</t>
  </si>
  <si>
    <t>[Руководящий персонал], [Заведующий хозяйством (завхоз)],</t>
  </si>
  <si>
    <t>[Учебно-вспомогательный персонал], [Документовед],</t>
  </si>
  <si>
    <t>[Учебно-вспомогательный персонал], [Младший воспитатель],</t>
  </si>
  <si>
    <t>[Учебно-вспомогательный персонал], [Специалист в сфере закупок],</t>
  </si>
  <si>
    <t>11</t>
  </si>
  <si>
    <t>[Учебно-вспомогательный персонал], [Специалист по кадрам],</t>
  </si>
  <si>
    <t>12</t>
  </si>
  <si>
    <t>[Учебно-вспомогательный персонал], [делопроизводитель],</t>
  </si>
  <si>
    <t>13</t>
  </si>
  <si>
    <t>[Учебно-вспомогательный персонал], [Ведущий -инженер],</t>
  </si>
  <si>
    <t>14</t>
  </si>
  <si>
    <t>[Учебно-вспомогательный персонал], [Лаборант],</t>
  </si>
  <si>
    <t>15</t>
  </si>
  <si>
    <t>16</t>
  </si>
  <si>
    <t>[Младший обслуживающий персонал], [Уборщик служебных помещений],</t>
  </si>
  <si>
    <t>17</t>
  </si>
  <si>
    <t>[Младший обслуживающий персонал], [Гардеробщик],</t>
  </si>
  <si>
    <t>18</t>
  </si>
  <si>
    <t>[Младший обслуживающий персонал], [Дворник],</t>
  </si>
  <si>
    <t>19</t>
  </si>
  <si>
    <t>[Работники культуры], [Заведующий библиотекой],</t>
  </si>
  <si>
    <t>20</t>
  </si>
  <si>
    <t>[Работники культуры], [Библиотекарь],</t>
  </si>
  <si>
    <t>21</t>
  </si>
  <si>
    <t>[Педагогические работники ("указные")], [Старший воспитатель],</t>
  </si>
  <si>
    <t>22</t>
  </si>
  <si>
    <t>[Педагогические работники ("указные")], [Воспитатель],</t>
  </si>
  <si>
    <t>23</t>
  </si>
  <si>
    <t>24</t>
  </si>
  <si>
    <t>[Педагогические работники ("указные")], [Учитель-логопед],</t>
  </si>
  <si>
    <t>25</t>
  </si>
  <si>
    <t>[Педагогические работники ("указные")], [Учитель-дефектолог],</t>
  </si>
  <si>
    <t>26</t>
  </si>
  <si>
    <t>[Педагогические работники ("указные")], [Педагог-психолог],</t>
  </si>
  <si>
    <t>27</t>
  </si>
  <si>
    <t>[Педагогические работники ("указные")], [Музыкальный руководитель],</t>
  </si>
  <si>
    <t>28</t>
  </si>
  <si>
    <t>[Педагогические работники ("указные")], [Инструктор по физической культуре],</t>
  </si>
  <si>
    <t>29</t>
  </si>
  <si>
    <t>[Педагогические работники ("указные")], [Тьютор],</t>
  </si>
  <si>
    <t>30</t>
  </si>
  <si>
    <t>[Педагогические работники ("указные")], [Советник директора по воспитанию и взаимодействию с детскими общественными организациями],</t>
  </si>
  <si>
    <t>31</t>
  </si>
  <si>
    <t>32</t>
  </si>
  <si>
    <t>33</t>
  </si>
  <si>
    <t>[Педагогические работники ("указные")], [Педагог-организатор],</t>
  </si>
  <si>
    <t>34</t>
  </si>
  <si>
    <t>[Педагогические работники ("указные")], [Педагог дополнительного образования],</t>
  </si>
  <si>
    <t>35</t>
  </si>
  <si>
    <t>[Педагогические работники ("указные")], [Социальный педагог],</t>
  </si>
  <si>
    <t>36</t>
  </si>
  <si>
    <t>[Педагогические работники ("указные")], [Учитель],</t>
  </si>
  <si>
    <t>37</t>
  </si>
  <si>
    <t>38</t>
  </si>
  <si>
    <t>[Руководящий персонал], [Руководитель структурного подразделения],</t>
  </si>
  <si>
    <t>39</t>
  </si>
  <si>
    <t>[Руководящий персонал], [Заведующий производством (шеф-повар)],</t>
  </si>
  <si>
    <t>40</t>
  </si>
  <si>
    <t>[Учебно-вспомогательный персонал], [Специалист по охране труда],</t>
  </si>
  <si>
    <t>41</t>
  </si>
  <si>
    <t>42</t>
  </si>
  <si>
    <t>43</t>
  </si>
  <si>
    <t>[Младший обслуживающий персонал], [Рабочий по комплексному обслуживанию зданий],</t>
  </si>
  <si>
    <t>44</t>
  </si>
  <si>
    <t>45</t>
  </si>
  <si>
    <t>46</t>
  </si>
  <si>
    <t>[Младший обслуживающий персонал], [Оператор хлораторной установки],</t>
  </si>
  <si>
    <t>47</t>
  </si>
  <si>
    <t>[Младший обслуживающий персонал], [Кладовщик],</t>
  </si>
  <si>
    <t>48</t>
  </si>
  <si>
    <t>[Младший обслуживающий персонал], [Кастелянша],</t>
  </si>
  <si>
    <t>49</t>
  </si>
  <si>
    <t>[Младший обслуживающий персонал], [Грузчик],</t>
  </si>
  <si>
    <t>50</t>
  </si>
  <si>
    <t>[Младший обслуживающий персонал], [Машинист по стирке белья],</t>
  </si>
  <si>
    <t>51</t>
  </si>
  <si>
    <t>[Младший обслуживающий персонал], [Кухонный рабочий],</t>
  </si>
  <si>
    <t>52</t>
  </si>
  <si>
    <t>[Младший обслуживающий персонал], [Повар],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</si>
  <si>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</si>
  <si>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</si>
  <si>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</si>
  <si>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</si>
  <si>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</si>
  <si>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</si>
  <si>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</si>
  <si>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</si>
  <si>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</si>
  <si>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</si>
  <si>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</si>
  <si>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</si>
  <si>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</si>
  <si>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</si>
  <si>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</si>
  <si>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</si>
  <si>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[Пособия за первые три дня временной нетрудоспособности за счет средств работодателя]</t>
  </si>
  <si>
    <t>субсидии на иные цели</t>
  </si>
  <si>
    <t>1.3. Расчеты (обоснования) социальных выплат персоналу (212)</t>
  </si>
  <si>
    <t>[Прочие социальные выплаты], [Пособия педагогическим работникам муниципальных общеобразовательных организаций в Московской области – молодым специалистам]</t>
  </si>
  <si>
    <t>1.3. Расчеты (обоснования) выплат персоналу по уходу за ребенком (212)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</si>
  <si>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</si>
  <si>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</si>
  <si>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</si>
  <si>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</si>
  <si>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[Единый налоговый платёж],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</si>
  <si>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</si>
  <si>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</si>
  <si>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</si>
  <si>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</si>
  <si>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</si>
  <si>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</si>
  <si>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(213)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</si>
  <si>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</si>
  <si>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</si>
  <si>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</si>
  <si>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</si>
  <si>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</si>
  <si>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[Увеличение стоимости основных средств (за счёт средств от предпринимательской деятельности)] [310]</t>
  </si>
  <si>
    <t>Итого по карточке:</t>
  </si>
  <si>
    <t>Всего:</t>
  </si>
  <si>
    <t>6. Расчеты (обоснования) расходов на закупки товаров, работ, услуг (342)</t>
  </si>
  <si>
    <t>[Расходы на закупки товаров, работ, услуг] [Продукты питания (родительская плата)] [342]</t>
  </si>
  <si>
    <t>6. Расчеты (обоснования) расходов на закупки товаров, работ, услуг (346)</t>
  </si>
  <si>
    <t>[Расходы на закупки товаров, работ, услуг] [Прочие оборотные запасы (за счёт средств от предпринимательской деятельности)] [346]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</si>
  <si>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</si>
  <si>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</t>
  </si>
  <si>
    <t>[Расходы на закупки товаров, работ, услуг] [Создание резервных каналов связи в пунктах проведения ГИА]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</si>
  <si>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</si>
  <si>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(Вывоз мусора)] [223]</t>
  </si>
  <si>
    <t>[Расходы на закупки товаров, работ, услуг] [Коммунальные услуги (Водоснабжение)] [223]</t>
  </si>
  <si>
    <t>[Расходы на закупки товаров, работ, услуг] [Коммунальные платежи по нежилому помещению, по ОДН] [223]</t>
  </si>
  <si>
    <t>6. Расчеты (обоснования) расходов на закупки товаров, работ, услуг (225)</t>
  </si>
  <si>
    <t>[Расходы на закупки товаров, работ, услуг] [Дезинсекция, дератизация, дезинфекция] [225]</t>
  </si>
  <si>
    <t>[Расходы на закупки товаров, работ, услуг] [Анализы питьевой воды] [225]</t>
  </si>
  <si>
    <t>[Расходы на закупки товаров, работ, услуг] [Акарицидная обработка территорий] [225]</t>
  </si>
  <si>
    <t>[Расходы на закупки товаров, работ, услуг] [Очистка скатных кровель] [225]</t>
  </si>
  <si>
    <t>[Расходы на закупки товаров, работ, услуг] [ТО камер видеонаблюдения ОГЭ, ЕГЭ] [225]</t>
  </si>
  <si>
    <t>[Расходы на закупки товаров, работ, услуг] [Работы, услуги по содержанию имущества за счёт средств ПФДО] [225]</t>
  </si>
  <si>
    <t>[Расходы на закупки товаров, работ, услуг] [Содержание и текущий ремонт нежилого помещения (ОДН)] [225]</t>
  </si>
  <si>
    <t>6. Расчеты (обоснования) расходов на закупки товаров, работ, услуг (226)</t>
  </si>
  <si>
    <t>[Расходы на закупки товаров, работ, услуг] [Компенсация работникам, привлекаемым к проведению ГИА] [226]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</si>
  <si>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</si>
  <si>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[Медицинские осмотры] [226]</t>
  </si>
  <si>
    <t>[Расходы на закупки товаров, работ, услуг] [Аттестация педагогических работников (Экспертные группы)ъ] [226]</t>
  </si>
  <si>
    <t>[Расходы на закупки товаров, работ, услуг] [Выезды подразделений вневедомственной охраны] [226]</t>
  </si>
  <si>
    <t>[Расходы на закупки товаров, работ, услуг] [Обновление антивируса на АРМ для работы ИСУОд, ОГЭ,ЕГЭ, Фис ФРДО] [226]</t>
  </si>
  <si>
    <t>[Расходы на закупки товаров, работ, услуг] [СОУТ (аттестация рабочих мест)] [226]</t>
  </si>
  <si>
    <t>[Расходы на закупки товаров, работ, услуг] [Проведение Регионального этапа ВсОШ 2023-2024] [226]</t>
  </si>
  <si>
    <t>[Расходы на закупки товаров, работ, услуг] [Охрана учреждений] [226]</t>
  </si>
  <si>
    <t>[Расходы на закупки товаров, работ, услуг] [Учебные расходы (госстандарт)] [310]</t>
  </si>
  <si>
    <t>[Расходы на закупки товаров, работ, услуг] [Приобретение оборудования для пунктов ЕГЭ] [310]</t>
  </si>
  <si>
    <t>[Расходы на закупки товаров, работ, услуг] [Приобретение (изготовление) твердых обложек к аттестатам] [346]</t>
  </si>
  <si>
    <t>6. Расчеты (обоснования) расходов на закупки товаров, работ, услуг (349)</t>
  </si>
  <si>
    <t>[Расходы на закупки товаров, работ, услуг] [Приобретение (изготовление) бланков строгой отчетности (аттестаты, медали)] [349]</t>
  </si>
  <si>
    <t>[Расходы на закупки товаров, работ, услуг] [Благоустройство] [225]</t>
  </si>
  <si>
    <t>[Расходы на закупки товаров, работ, услуг] [Закупка энергетических ресурсов (отопление)] [223]</t>
  </si>
  <si>
    <t>[Расходы на закупки товаров, работ, услуг] [Закупка энергетических ресурсов (электроэнергия)]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</si>
  <si>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</si>
  <si>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</si>
  <si>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</si>
  <si>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</si>
  <si>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</si>
  <si>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</si>
  <si>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</si>
  <si>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</si>
  <si>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</si>
  <si>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</si>
  <si>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</si>
  <si>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</si>
  <si>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</si>
  <si>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</si>
  <si>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</si>
  <si>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</si>
  <si>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</si>
  <si>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</si>
  <si>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0702 (школьное отделение)</t>
  </si>
  <si>
    <t>0701 (дошкольное отделение)</t>
  </si>
  <si>
    <t>2.2. Расчет доходов от оказания услуг (выполнения работ) в рамках установленного государственного задания</t>
  </si>
  <si>
    <t>0703 (ПФДО)</t>
  </si>
  <si>
    <t>Классное руководство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</si>
  <si>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</si>
  <si>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</si>
  <si>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</si>
  <si>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</si>
  <si>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</si>
  <si>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</si>
  <si>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0702</t>
  </si>
  <si>
    <t>Благоустройство (дошк. отд.)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</si>
  <si>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</si>
  <si>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</si>
  <si>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</si>
  <si>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</si>
  <si>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</si>
  <si>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</si>
  <si>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</si>
  <si>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</si>
  <si>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</si>
  <si>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</si>
  <si>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</si>
  <si>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</si>
  <si>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Категория</t>
  </si>
  <si>
    <t>Наименование</t>
  </si>
  <si>
    <t>КБК</t>
  </si>
  <si>
    <t>Лимит</t>
  </si>
  <si>
    <t>Затраты</t>
  </si>
  <si>
    <t>Расхождение</t>
  </si>
  <si>
    <t>Б</t>
  </si>
  <si>
    <t>Школы; Гимназии; Лиц</t>
  </si>
  <si>
    <t>Дистанц</t>
  </si>
  <si>
    <t>Обучения детей-инвалидов дистанционно (РБ)</t>
  </si>
  <si>
    <t> - </t>
  </si>
  <si>
    <t>ФОТ_ОТ1</t>
  </si>
  <si>
    <t>ФОТ педагогических работников</t>
  </si>
  <si>
    <t>ФОТ_ОТ2</t>
  </si>
  <si>
    <t>ФОТ АХП, учебно-вспомогательного и прочего персонала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</si>
  <si>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</si>
  <si>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31.01.2024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</si>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</sst>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2" width="16.24" customWidth="1"/>
    <col min="3" max="3" width="38.20" customWidth="1"/>
    <col min="4" max="4" width="114.60" customWidth="1"/>
  </cols>
  <sheetData>
    <row r="1" ht="15" customHeight="1">
</row>
    <row r="2" ht="25" customHeight="1">
      <c r="A2" s="1" t="s">
        <v>0</v>
      </c>
      <c r="B2" s="1"/>
      <c r="C2" s="1"/>
      <c r="D2" s="1"/>
    </row>
    <row r="3" ht="30" customHeight="1">
      <c r="A3" s="9" t="s">
        <v>1</v>
      </c>
      <c r="B3" s="9"/>
      <c r="C3" s="9"/>
      <c r="D3" s="8" t="s">
        <v>2</v>
      </c>
    </row>
    <row r="4" ht="30" customHeight="1">
      <c r="A4" s="9" t="s">
        <v>3</v>
      </c>
      <c r="B4" s="9"/>
      <c r="C4" s="9"/>
      <c r="D4" s="8" t="s">
        <v>4</v>
      </c>
    </row>
    <row r="5" ht="30" customHeight="1">
      <c r="A5" s="9" t="s">
        <v>5</v>
      </c>
      <c r="B5" s="9"/>
      <c r="C5" s="9"/>
      <c r="D5" s="9" t="s">
        <v>6</v>
      </c>
    </row>
    <row r="6" ht="20" customHeight="1">
</row>
    <row r="7" ht="30" customHeight="1">
      <c r="A7" s="8" t="s">
        <v>7</v>
      </c>
      <c r="B7" s="8" t="s">
        <v>8</v>
      </c>
      <c r="C7" s="8" t="s">
        <v>9</v>
      </c>
      <c r="D7" s="8" t="s">
        <v>10</v>
      </c>
    </row>
    <row r="8" ht="60" customHeight="1">
      <c r="A8" s="8">
        <v>1</v>
      </c>
      <c r="B8" s="8" t="s">
        <v>11</v>
      </c>
      <c r="C8" s="8" t="s">
        <v>12</v>
      </c>
      <c r="D8" s="9" t="s">
        <v>13</v>
      </c>
    </row>
    <row r="9" ht="60" customHeight="1">
      <c r="A9" s="8">
        <v>2</v>
      </c>
      <c r="B9" s="8" t="s">
        <v>11</v>
      </c>
      <c r="C9" s="8" t="s">
        <v>12</v>
      </c>
      <c r="D9" s="9" t="s">
        <v>14</v>
      </c>
    </row>
    <row r="10" ht="60" customHeight="1">
      <c r="A10" s="8">
        <v>3</v>
      </c>
      <c r="B10" s="8" t="s">
        <v>11</v>
      </c>
      <c r="C10" s="8" t="s">
        <v>12</v>
      </c>
      <c r="D10" s="9" t="s">
        <v>15</v>
      </c>
    </row>
    <row r="11" ht="60" customHeight="1">
      <c r="A11" s="8">
        <v>4</v>
      </c>
      <c r="B11" s="8" t="s">
        <v>11</v>
      </c>
      <c r="C11" s="8" t="s">
        <v>12</v>
      </c>
      <c r="D11" s="9" t="s">
        <v>16</v>
      </c>
    </row>
    <row r="12" ht="60" customHeight="1">
      <c r="A12" s="8">
        <v>5</v>
      </c>
      <c r="B12" s="8" t="s">
        <v>11</v>
      </c>
      <c r="C12" s="8" t="s">
        <v>12</v>
      </c>
      <c r="D12" s="9" t="s">
        <v>17</v>
      </c>
    </row>
    <row r="13" ht="60" customHeight="1">
      <c r="A13" s="8">
        <v>6</v>
      </c>
      <c r="B13" s="8" t="s">
        <v>11</v>
      </c>
      <c r="C13" s="8" t="s">
        <v>12</v>
      </c>
      <c r="D13" s="9" t="s">
        <v>18</v>
      </c>
    </row>
    <row r="14" ht="60" customHeight="1">
      <c r="A14" s="8">
        <v>7</v>
      </c>
      <c r="B14" s="8" t="s">
        <v>11</v>
      </c>
      <c r="C14" s="8" t="s">
        <v>12</v>
      </c>
      <c r="D14" s="9" t="s">
        <v>19</v>
      </c>
    </row>
    <row r="15" ht="60" customHeight="1">
      <c r="A15" s="8">
        <v>8</v>
      </c>
      <c r="B15" s="8" t="s">
        <v>11</v>
      </c>
      <c r="C15" s="8" t="s">
        <v>12</v>
      </c>
      <c r="D15" s="9" t="s">
        <v>20</v>
      </c>
    </row>
    <row r="16" ht="60" customHeight="1">
      <c r="A16" s="8">
        <v>9</v>
      </c>
      <c r="B16" s="8" t="s">
        <v>11</v>
      </c>
      <c r="C16" s="8" t="s">
        <v>12</v>
      </c>
      <c r="D16" s="9" t="s">
        <v>21</v>
      </c>
    </row>
    <row r="17" ht="60" customHeight="1">
      <c r="A17" s="8">
        <v>10</v>
      </c>
      <c r="B17" s="8" t="s">
        <v>11</v>
      </c>
      <c r="C17" s="8" t="s">
        <v>12</v>
      </c>
      <c r="D17" s="9" t="s">
        <v>22</v>
      </c>
    </row>
    <row r="18" ht="60" customHeight="1">
      <c r="A18" s="8">
        <v>11</v>
      </c>
      <c r="B18" s="8" t="s">
        <v>11</v>
      </c>
      <c r="C18" s="8" t="s">
        <v>12</v>
      </c>
      <c r="D18" s="9" t="s">
        <v>23</v>
      </c>
    </row>
    <row r="19" ht="60" customHeight="1">
      <c r="A19" s="8">
        <v>12</v>
      </c>
      <c r="B19" s="8" t="s">
        <v>11</v>
      </c>
      <c r="C19" s="8" t="s">
        <v>12</v>
      </c>
      <c r="D19" s="9" t="s">
        <v>24</v>
      </c>
    </row>
    <row r="20" ht="60" customHeight="1">
      <c r="A20" s="8">
        <v>13</v>
      </c>
      <c r="B20" s="8" t="s">
        <v>11</v>
      </c>
      <c r="C20" s="8" t="s">
        <v>12</v>
      </c>
      <c r="D20" s="9" t="s">
        <v>25</v>
      </c>
    </row>
    <row r="21" ht="60" customHeight="1">
      <c r="A21" s="8">
        <v>14</v>
      </c>
      <c r="B21" s="8" t="s">
        <v>11</v>
      </c>
      <c r="C21" s="8" t="s">
        <v>12</v>
      </c>
      <c r="D21" s="9" t="s">
        <v>26</v>
      </c>
    </row>
    <row r="22" ht="60" customHeight="1">
      <c r="A22" s="8">
        <v>15</v>
      </c>
      <c r="B22" s="8" t="s">
        <v>11</v>
      </c>
      <c r="C22" s="8" t="s">
        <v>12</v>
      </c>
      <c r="D22" s="9" t="s">
        <v>27</v>
      </c>
    </row>
    <row r="23" ht="60" customHeight="1">
      <c r="A23" s="8">
        <v>16</v>
      </c>
      <c r="B23" s="8" t="s">
        <v>11</v>
      </c>
      <c r="C23" s="8" t="s">
        <v>12</v>
      </c>
      <c r="D23" s="9" t="s">
        <v>28</v>
      </c>
    </row>
    <row r="24" ht="60" customHeight="1">
      <c r="A24" s="8">
        <v>17</v>
      </c>
      <c r="B24" s="8" t="s">
        <v>11</v>
      </c>
      <c r="C24" s="8" t="s">
        <v>12</v>
      </c>
      <c r="D24" s="9" t="s">
        <v>29</v>
      </c>
    </row>
    <row r="25" ht="60" customHeight="1">
      <c r="A25" s="8">
        <v>18</v>
      </c>
      <c r="B25" s="8" t="s">
        <v>11</v>
      </c>
      <c r="C25" s="8" t="s">
        <v>12</v>
      </c>
      <c r="D25" s="9" t="s">
        <v>30</v>
      </c>
    </row>
    <row r="26" ht="60" customHeight="1">
      <c r="A26" s="8">
        <v>19</v>
      </c>
      <c r="B26" s="8" t="s">
        <v>11</v>
      </c>
      <c r="C26" s="8" t="s">
        <v>12</v>
      </c>
      <c r="D26" s="9" t="s">
        <v>31</v>
      </c>
    </row>
    <row r="27" ht="60" customHeight="1">
      <c r="A27" s="8">
        <v>20</v>
      </c>
      <c r="B27" s="8" t="s">
        <v>11</v>
      </c>
      <c r="C27" s="8" t="s">
        <v>32</v>
      </c>
      <c r="D27" s="9" t="s">
        <v>33</v>
      </c>
    </row>
    <row r="28" ht="60" customHeight="1">
      <c r="A28" s="8">
        <v>21</v>
      </c>
      <c r="B28" s="8" t="s">
        <v>11</v>
      </c>
      <c r="C28" s="8" t="s">
        <v>32</v>
      </c>
      <c r="D28" s="9" t="s">
        <v>34</v>
      </c>
    </row>
    <row r="29" ht="60" customHeight="1">
      <c r="A29" s="8">
        <v>22</v>
      </c>
      <c r="B29" s="8" t="s">
        <v>11</v>
      </c>
      <c r="C29" s="8" t="s">
        <v>32</v>
      </c>
      <c r="D29" s="9" t="s">
        <v>35</v>
      </c>
    </row>
    <row r="30" ht="60" customHeight="1">
      <c r="A30" s="8">
        <v>23</v>
      </c>
      <c r="B30" s="8" t="s">
        <v>11</v>
      </c>
      <c r="C30" s="8" t="s">
        <v>32</v>
      </c>
      <c r="D30" s="9" t="s">
        <v>36</v>
      </c>
    </row>
    <row r="31" ht="60" customHeight="1">
      <c r="A31" s="8">
        <v>24</v>
      </c>
      <c r="B31" s="8" t="s">
        <v>11</v>
      </c>
      <c r="C31" s="8" t="s">
        <v>32</v>
      </c>
      <c r="D31" s="9" t="s">
        <v>37</v>
      </c>
    </row>
    <row r="32" ht="60" customHeight="1">
      <c r="A32" s="8">
        <v>25</v>
      </c>
      <c r="B32" s="8" t="s">
        <v>11</v>
      </c>
      <c r="C32" s="8" t="s">
        <v>32</v>
      </c>
      <c r="D32" s="9" t="s">
        <v>38</v>
      </c>
    </row>
    <row r="33" ht="60" customHeight="1">
      <c r="A33" s="8">
        <v>26</v>
      </c>
      <c r="B33" s="8" t="s">
        <v>11</v>
      </c>
      <c r="C33" s="8" t="s">
        <v>32</v>
      </c>
      <c r="D33" s="9" t="s">
        <v>39</v>
      </c>
    </row>
    <row r="34" ht="60" customHeight="1">
      <c r="A34" s="8">
        <v>27</v>
      </c>
      <c r="B34" s="8" t="s">
        <v>11</v>
      </c>
      <c r="C34" s="8" t="s">
        <v>32</v>
      </c>
      <c r="D34" s="9" t="s">
        <v>40</v>
      </c>
    </row>
    <row r="35" ht="60" customHeight="1">
      <c r="A35" s="8">
        <v>28</v>
      </c>
      <c r="B35" s="8" t="s">
        <v>11</v>
      </c>
      <c r="C35" s="8" t="s">
        <v>32</v>
      </c>
      <c r="D35" s="9" t="s">
        <v>41</v>
      </c>
    </row>
    <row r="36" ht="60" customHeight="1">
      <c r="A36" s="8">
        <v>29</v>
      </c>
      <c r="B36" s="8" t="s">
        <v>11</v>
      </c>
      <c r="C36" s="8" t="s">
        <v>32</v>
      </c>
      <c r="D36" s="9" t="s">
        <v>42</v>
      </c>
    </row>
    <row r="37" ht="60" customHeight="1">
      <c r="A37" s="8">
        <v>30</v>
      </c>
      <c r="B37" s="8" t="s">
        <v>11</v>
      </c>
      <c r="C37" s="8" t="s">
        <v>32</v>
      </c>
      <c r="D37" s="9" t="s">
        <v>43</v>
      </c>
    </row>
    <row r="38" ht="60" customHeight="1">
      <c r="A38" s="8">
        <v>31</v>
      </c>
      <c r="B38" s="8" t="s">
        <v>11</v>
      </c>
      <c r="C38" s="8" t="s">
        <v>32</v>
      </c>
      <c r="D38" s="9" t="s">
        <v>44</v>
      </c>
    </row>
    <row r="39" ht="60" customHeight="1">
      <c r="A39" s="8">
        <v>32</v>
      </c>
      <c r="B39" s="8" t="s">
        <v>11</v>
      </c>
      <c r="C39" s="8" t="s">
        <v>32</v>
      </c>
      <c r="D39" s="9" t="s">
        <v>45</v>
      </c>
    </row>
    <row r="40" ht="60" customHeight="1">
      <c r="A40" s="8">
        <v>33</v>
      </c>
      <c r="B40" s="8" t="s">
        <v>11</v>
      </c>
      <c r="C40" s="8" t="s">
        <v>32</v>
      </c>
      <c r="D40" s="9" t="s">
        <v>46</v>
      </c>
    </row>
    <row r="41" ht="60" customHeight="1">
      <c r="A41" s="8">
        <v>34</v>
      </c>
      <c r="B41" s="8" t="s">
        <v>11</v>
      </c>
      <c r="C41" s="8" t="s">
        <v>32</v>
      </c>
      <c r="D41" s="9" t="s">
        <v>47</v>
      </c>
    </row>
    <row r="42" ht="60" customHeight="1">
      <c r="A42" s="8">
        <v>35</v>
      </c>
      <c r="B42" s="8" t="s">
        <v>11</v>
      </c>
      <c r="C42" s="8" t="s">
        <v>32</v>
      </c>
      <c r="D42" s="9" t="s">
        <v>48</v>
      </c>
    </row>
    <row r="43" ht="60" customHeight="1">
      <c r="A43" s="8">
        <v>36</v>
      </c>
      <c r="B43" s="8" t="s">
        <v>11</v>
      </c>
      <c r="C43" s="8" t="s">
        <v>32</v>
      </c>
      <c r="D43" s="9" t="s">
        <v>49</v>
      </c>
    </row>
    <row r="44" ht="60" customHeight="1">
      <c r="A44" s="8">
        <v>37</v>
      </c>
      <c r="B44" s="8" t="s">
        <v>11</v>
      </c>
      <c r="C44" s="8" t="s">
        <v>32</v>
      </c>
      <c r="D44" s="9" t="s">
        <v>50</v>
      </c>
    </row>
    <row r="45" ht="60" customHeight="1">
      <c r="A45" s="8">
        <v>38</v>
      </c>
      <c r="B45" s="8" t="s">
        <v>11</v>
      </c>
      <c r="C45" s="8" t="s">
        <v>32</v>
      </c>
      <c r="D45" s="9" t="s">
        <v>51</v>
      </c>
    </row>
  </sheetData>
  <sheetProtection password="9D93" sheet="1" objects="1" scenarios="1"/>
  <mergeCells>
    <mergeCell ref="A2:D2"/>
    <mergeCell ref="A3:C3"/>
    <mergeCell ref="A4:C4"/>
    <mergeCell ref="A5:C5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52</v>
      </c>
      <c r="L2" s="3"/>
      <c r="M2" s="3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1"/>
      <c r="L3" s="11"/>
      <c r="M3" s="11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7" t="s">
        <v>53</v>
      </c>
      <c r="L4" s="7"/>
      <c r="M4" s="7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1" t="s">
        <v>6</v>
      </c>
      <c r="L5" s="11"/>
      <c r="M5" s="11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7" t="s">
        <v>54</v>
      </c>
      <c r="L6" s="7"/>
      <c r="M6" s="7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1"/>
      <c r="L7" s="11"/>
      <c r="M7" s="11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7" t="s">
        <v>55</v>
      </c>
      <c r="L8" s="7" t="s">
        <v>56</v>
      </c>
      <c r="M8" s="7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4" t="s">
        <v>57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58</v>
      </c>
      <c r="L10" s="4"/>
      <c r="M10" s="4"/>
    </row>
    <row r="11" ht="20" customHeight="1">
</row>
    <row r="12" ht="30" customHeight="1">
      <c r="A12" s="1" t="s">
        <v>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60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61</v>
      </c>
      <c r="H14" s="1"/>
      <c r="I14" s="1"/>
      <c r="J14" s="0"/>
      <c r="K14" s="0"/>
      <c r="L14" s="0"/>
      <c r="M14" s="8" t="s">
        <v>62</v>
      </c>
    </row>
    <row r="15" ht="30" customHeight="1">
      <c r="A15" s="0"/>
      <c r="B15" s="0"/>
      <c r="C15" s="0"/>
      <c r="D15" s="0"/>
      <c r="E15" s="0"/>
      <c r="F15" s="0"/>
      <c r="G15" s="4" t="s">
        <v>63</v>
      </c>
      <c r="H15" s="4"/>
      <c r="I15" s="4"/>
      <c r="J15" s="0"/>
      <c r="K15" s="0"/>
      <c r="L15" s="5" t="s">
        <v>64</v>
      </c>
      <c r="M15" s="8" t="s">
        <v>65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66</v>
      </c>
      <c r="M16" s="8" t="s">
        <v>67</v>
      </c>
    </row>
    <row r="17" ht="30" customHeight="1">
      <c r="A17" s="6" t="s">
        <v>68</v>
      </c>
      <c r="B17" s="6"/>
      <c r="C17" s="6"/>
      <c r="D17" s="6" t="s">
        <v>69</v>
      </c>
      <c r="E17" s="6"/>
      <c r="F17" s="6"/>
      <c r="G17" s="6"/>
      <c r="H17" s="6"/>
      <c r="I17" s="6"/>
      <c r="J17" s="6"/>
      <c r="K17" s="6"/>
      <c r="L17" s="5" t="s">
        <v>70</v>
      </c>
      <c r="M17" s="8" t="s">
        <v>71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66</v>
      </c>
      <c r="M18" s="8" t="s">
        <v>72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73</v>
      </c>
      <c r="M19" s="8" t="s">
        <v>74</v>
      </c>
    </row>
    <row r="20" ht="30" customHeight="1">
      <c r="A20" s="6" t="s">
        <v>75</v>
      </c>
      <c r="B20" s="6"/>
      <c r="C20" s="6"/>
      <c r="D20" s="6" t="s">
        <v>76</v>
      </c>
      <c r="E20" s="6"/>
      <c r="F20" s="6"/>
      <c r="G20" s="6"/>
      <c r="H20" s="6"/>
      <c r="I20" s="6"/>
      <c r="J20" s="6"/>
      <c r="K20" s="6"/>
      <c r="L20" s="5" t="s">
        <v>77</v>
      </c>
      <c r="M20" s="8" t="s">
        <v>78</v>
      </c>
    </row>
    <row r="21" ht="30" customHeight="1">
      <c r="A21" s="6" t="s">
        <v>79</v>
      </c>
      <c r="B21" s="6"/>
      <c r="C21" s="6"/>
      <c r="D21" s="6" t="s">
        <v>80</v>
      </c>
      <c r="E21" s="6"/>
      <c r="F21" s="6"/>
      <c r="G21" s="6"/>
      <c r="H21" s="6"/>
      <c r="I21" s="6"/>
      <c r="J21" s="6"/>
      <c r="K21" s="6"/>
      <c r="L21" s="5" t="s">
        <v>81</v>
      </c>
      <c r="M21" s="8" t="s">
        <v>82</v>
      </c>
    </row>
    <row r="22" ht="20" customHeight="1">
</row>
    <row r="23" ht="20" customHeight="1">
      <c r="A23" s="0"/>
      <c r="B23" s="18" t="s">
        <v>83</v>
      </c>
      <c r="C23" s="18"/>
      <c r="D23" s="18"/>
      <c r="E23" s="18"/>
      <c r="F23" s="18"/>
      <c r="G23" s="18"/>
      <c r="H23" s="0"/>
      <c r="I23" s="18" t="s">
        <v>83</v>
      </c>
      <c r="J23" s="18"/>
      <c r="K23" s="18"/>
      <c r="L23" s="18"/>
      <c r="M23" s="18"/>
    </row>
    <row r="24" ht="20" customHeight="1">
      <c r="A24" s="0"/>
      <c r="B24" s="19" t="s">
        <v>84</v>
      </c>
      <c r="C24" s="19"/>
      <c r="D24" s="19"/>
      <c r="E24" s="19"/>
      <c r="F24" s="19"/>
      <c r="G24" s="19"/>
      <c r="H24" s="0"/>
      <c r="I24" s="19" t="s">
        <v>85</v>
      </c>
      <c r="J24" s="19"/>
      <c r="K24" s="19"/>
      <c r="L24" s="19"/>
      <c r="M24" s="19"/>
    </row>
    <row r="25" ht="20" customHeight="1">
      <c r="A25" s="0"/>
      <c r="B25" s="19" t="s">
        <v>86</v>
      </c>
      <c r="C25" s="19"/>
      <c r="D25" s="19"/>
      <c r="E25" s="19"/>
      <c r="F25" s="19"/>
      <c r="G25" s="19"/>
      <c r="H25" s="0"/>
      <c r="I25" s="19" t="s">
        <v>87</v>
      </c>
      <c r="J25" s="19"/>
      <c r="K25" s="19"/>
      <c r="L25" s="19"/>
      <c r="M25" s="19"/>
    </row>
    <row r="26" ht="20" customHeight="1">
      <c r="A26" s="0"/>
      <c r="B26" s="19" t="s">
        <v>88</v>
      </c>
      <c r="C26" s="19"/>
      <c r="D26" s="19"/>
      <c r="E26" s="19"/>
      <c r="F26" s="19"/>
      <c r="G26" s="19"/>
      <c r="H26" s="0"/>
      <c r="I26" s="19" t="s">
        <v>89</v>
      </c>
      <c r="J26" s="19"/>
      <c r="K26" s="19"/>
      <c r="L26" s="19"/>
      <c r="M26" s="19"/>
    </row>
    <row r="27" ht="20" customHeight="1">
      <c r="A27" s="0"/>
      <c r="B27" s="19" t="s">
        <v>90</v>
      </c>
      <c r="C27" s="19"/>
      <c r="D27" s="19"/>
      <c r="E27" s="19"/>
      <c r="F27" s="19"/>
      <c r="G27" s="19"/>
      <c r="H27" s="0"/>
      <c r="I27" s="19" t="s">
        <v>91</v>
      </c>
      <c r="J27" s="19"/>
      <c r="K27" s="19"/>
      <c r="L27" s="19"/>
      <c r="M27" s="19"/>
    </row>
    <row r="28" ht="20" customHeight="1">
      <c r="A28" s="0"/>
      <c r="B28" s="19" t="s">
        <v>92</v>
      </c>
      <c r="C28" s="19"/>
      <c r="D28" s="19"/>
      <c r="E28" s="19"/>
      <c r="F28" s="19"/>
      <c r="G28" s="19"/>
      <c r="H28" s="0"/>
      <c r="I28" s="19" t="s">
        <v>92</v>
      </c>
      <c r="J28" s="19"/>
      <c r="K28" s="19"/>
      <c r="L28" s="19"/>
      <c r="M28" s="19"/>
    </row>
    <row r="29" ht="20" customHeight="1">
      <c r="A29" s="0"/>
      <c r="B29" s="20" t="s">
        <v>93</v>
      </c>
      <c r="C29" s="20"/>
      <c r="D29" s="20"/>
      <c r="E29" s="20"/>
      <c r="F29" s="20"/>
      <c r="G29" s="20"/>
      <c r="H29" s="0"/>
      <c r="I29" s="20" t="s">
        <v>94</v>
      </c>
      <c r="J29" s="20"/>
      <c r="K29" s="20"/>
      <c r="L29" s="20"/>
      <c r="M29" s="20"/>
    </row>
  </sheetData>
  <sheetProtection password="9D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3" t="s">
        <v>95</v>
      </c>
      <c r="B2" s="3"/>
      <c r="C2" s="3"/>
      <c r="D2" s="3"/>
      <c r="E2" s="3"/>
      <c r="F2" s="3"/>
      <c r="G2" s="3"/>
      <c r="H2" s="3"/>
    </row>
    <row r="3" ht="15" customHeight="1">
</row>
    <row r="4" ht="40" customHeight="1">
      <c r="A4" s="8" t="s">
        <v>96</v>
      </c>
      <c r="B4" s="8" t="s">
        <v>97</v>
      </c>
      <c r="C4" s="8" t="s">
        <v>98</v>
      </c>
      <c r="D4" s="8" t="s">
        <v>99</v>
      </c>
      <c r="E4" s="8" t="s">
        <v>100</v>
      </c>
      <c r="F4" s="8"/>
      <c r="G4" s="8"/>
      <c r="H4" s="8"/>
    </row>
    <row r="5" ht="40" customHeight="1">
      <c r="A5" s="8"/>
      <c r="B5" s="8"/>
      <c r="C5" s="8"/>
      <c r="D5" s="8"/>
      <c r="E5" s="8" t="s">
        <v>101</v>
      </c>
      <c r="F5" s="8" t="s">
        <v>102</v>
      </c>
      <c r="G5" s="8" t="s">
        <v>103</v>
      </c>
      <c r="H5" s="8" t="s">
        <v>104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ht="25" customHeight="1">
      <c r="A7" s="9" t="s">
        <v>105</v>
      </c>
      <c r="B7" s="8" t="s">
        <v>106</v>
      </c>
      <c r="C7" s="8" t="s">
        <v>107</v>
      </c>
      <c r="D7" s="8" t="s">
        <v>107</v>
      </c>
      <c r="E7" s="12" t="s">
        <v>108</v>
      </c>
      <c r="F7" s="12" t="s">
        <v>108</v>
      </c>
      <c r="G7" s="12" t="s">
        <v>108</v>
      </c>
      <c r="H7" s="12" t="s">
        <v>108</v>
      </c>
    </row>
    <row r="8" ht="25" customHeight="1">
      <c r="A8" s="9" t="s">
        <v>109</v>
      </c>
      <c r="B8" s="8" t="s">
        <v>110</v>
      </c>
      <c r="C8" s="8"/>
      <c r="D8" s="8" t="s">
        <v>111</v>
      </c>
      <c r="E8" s="12" t="s">
        <v>108</v>
      </c>
      <c r="F8" s="12" t="s">
        <v>108</v>
      </c>
      <c r="G8" s="12" t="s">
        <v>108</v>
      </c>
      <c r="H8" s="12" t="s">
        <v>108</v>
      </c>
    </row>
    <row r="9" ht="25" customHeight="1">
      <c r="A9" s="9" t="s">
        <v>112</v>
      </c>
      <c r="B9" s="8" t="s">
        <v>113</v>
      </c>
      <c r="C9" s="8"/>
      <c r="D9" s="8" t="s">
        <v>114</v>
      </c>
      <c r="E9" s="12" t="s">
        <v>108</v>
      </c>
      <c r="F9" s="12" t="s">
        <v>108</v>
      </c>
      <c r="G9" s="12" t="s">
        <v>108</v>
      </c>
      <c r="H9" s="12" t="s">
        <v>108</v>
      </c>
    </row>
    <row r="10" ht="25" customHeight="1">
      <c r="A10" s="9" t="s">
        <v>115</v>
      </c>
      <c r="B10" s="8" t="s">
        <v>116</v>
      </c>
      <c r="C10" s="8"/>
      <c r="D10" s="8" t="s">
        <v>114</v>
      </c>
      <c r="E10" s="12" t="s">
        <v>108</v>
      </c>
      <c r="F10" s="12" t="s">
        <v>108</v>
      </c>
      <c r="G10" s="12" t="s">
        <v>108</v>
      </c>
      <c r="H10" s="12" t="s">
        <v>108</v>
      </c>
    </row>
    <row r="11" ht="25" customHeight="1">
      <c r="A11" s="9" t="s">
        <v>117</v>
      </c>
      <c r="B11" s="8" t="s">
        <v>118</v>
      </c>
      <c r="C11" s="8"/>
      <c r="D11" s="8" t="s">
        <v>119</v>
      </c>
      <c r="E11" s="12" t="s">
        <v>108</v>
      </c>
      <c r="F11" s="12" t="s">
        <v>108</v>
      </c>
      <c r="G11" s="12" t="s">
        <v>108</v>
      </c>
      <c r="H11" s="12" t="s">
        <v>108</v>
      </c>
    </row>
    <row r="12" ht="25" customHeight="1">
      <c r="A12" s="9" t="s">
        <v>120</v>
      </c>
      <c r="B12" s="8" t="s">
        <v>121</v>
      </c>
      <c r="C12" s="8" t="s">
        <v>107</v>
      </c>
      <c r="D12" s="8" t="s">
        <v>107</v>
      </c>
      <c r="E12" s="12">
        <v>0</v>
      </c>
      <c r="F12" s="12">
        <v>0</v>
      </c>
      <c r="G12" s="12">
        <v>0</v>
      </c>
      <c r="H12" s="12">
        <v>0</v>
      </c>
    </row>
    <row r="13" ht="25" customHeight="1">
      <c r="A13" s="9" t="s">
        <v>122</v>
      </c>
      <c r="B13" s="8" t="s">
        <v>123</v>
      </c>
      <c r="C13" s="8"/>
      <c r="D13" s="8"/>
      <c r="E13" s="12">
        <v>430989102.22</v>
      </c>
      <c r="F13" s="12">
        <v>429729655.8</v>
      </c>
      <c r="G13" s="12">
        <v>429885655.8</v>
      </c>
      <c r="H13" s="12" t="s">
        <v>108</v>
      </c>
    </row>
    <row r="14" ht="38" customHeight="1">
      <c r="A14" s="9" t="s">
        <v>124</v>
      </c>
      <c r="B14" s="8" t="s">
        <v>125</v>
      </c>
      <c r="C14" s="8" t="s">
        <v>126</v>
      </c>
      <c r="D14" s="8" t="s">
        <v>107</v>
      </c>
      <c r="E14" s="12" t="s">
        <v>108</v>
      </c>
      <c r="F14" s="12" t="s">
        <v>108</v>
      </c>
      <c r="G14" s="12" t="s">
        <v>108</v>
      </c>
      <c r="H14" s="12" t="s">
        <v>108</v>
      </c>
    </row>
    <row r="15" ht="50" customHeight="1">
      <c r="A15" s="9" t="s">
        <v>127</v>
      </c>
      <c r="B15" s="8" t="s">
        <v>128</v>
      </c>
      <c r="C15" s="8" t="s">
        <v>129</v>
      </c>
      <c r="D15" s="8" t="s">
        <v>107</v>
      </c>
      <c r="E15" s="12">
        <v>429889102.22</v>
      </c>
      <c r="F15" s="12">
        <v>428629655.8</v>
      </c>
      <c r="G15" s="12">
        <v>428785655.8</v>
      </c>
      <c r="H15" s="12" t="s">
        <v>108</v>
      </c>
    </row>
    <row r="16" ht="50" customHeight="1">
      <c r="A16" s="9" t="s">
        <v>130</v>
      </c>
      <c r="B16" s="8" t="s">
        <v>131</v>
      </c>
      <c r="C16" s="8" t="s">
        <v>129</v>
      </c>
      <c r="D16" s="8" t="s">
        <v>107</v>
      </c>
      <c r="E16" s="12">
        <v>374865221.22</v>
      </c>
      <c r="F16" s="12">
        <v>373605774.8</v>
      </c>
      <c r="G16" s="12">
        <v>373761774.8</v>
      </c>
      <c r="H16" s="12" t="s">
        <v>108</v>
      </c>
    </row>
    <row r="17" ht="25" customHeight="1">
      <c r="A17" s="9" t="s">
        <v>132</v>
      </c>
      <c r="B17" s="8" t="s">
        <v>133</v>
      </c>
      <c r="C17" s="8" t="s">
        <v>129</v>
      </c>
      <c r="D17" s="8" t="s">
        <v>134</v>
      </c>
      <c r="E17" s="12">
        <v>61744221.22</v>
      </c>
      <c r="F17" s="12">
        <v>60484774.8</v>
      </c>
      <c r="G17" s="12">
        <v>60484774.8</v>
      </c>
      <c r="H17" s="12" t="s">
        <v>108</v>
      </c>
    </row>
    <row r="18" ht="25" customHeight="1">
      <c r="A18" s="9" t="s">
        <v>135</v>
      </c>
      <c r="B18" s="8" t="s">
        <v>136</v>
      </c>
      <c r="C18" s="8" t="s">
        <v>129</v>
      </c>
      <c r="D18" s="8" t="s">
        <v>107</v>
      </c>
      <c r="E18" s="12">
        <v>307574000</v>
      </c>
      <c r="F18" s="12">
        <v>307574000</v>
      </c>
      <c r="G18" s="12">
        <v>307574000</v>
      </c>
      <c r="H18" s="12" t="s">
        <v>108</v>
      </c>
    </row>
    <row r="19" ht="25" customHeight="1">
      <c r="A19" s="9" t="s">
        <v>137</v>
      </c>
      <c r="B19" s="8" t="s">
        <v>138</v>
      </c>
      <c r="C19" s="8" t="s">
        <v>129</v>
      </c>
      <c r="D19" s="8" t="s">
        <v>134</v>
      </c>
      <c r="E19" s="12">
        <v>5547000</v>
      </c>
      <c r="F19" s="12">
        <v>5547000</v>
      </c>
      <c r="G19" s="12">
        <v>5703000</v>
      </c>
      <c r="H19" s="12" t="s">
        <v>108</v>
      </c>
    </row>
    <row r="20" ht="25" customHeight="1">
      <c r="A20" s="9" t="s">
        <v>139</v>
      </c>
      <c r="B20" s="8" t="s">
        <v>140</v>
      </c>
      <c r="C20" s="8" t="s">
        <v>129</v>
      </c>
      <c r="D20" s="8" t="s">
        <v>111</v>
      </c>
      <c r="E20" s="12">
        <v>55023881</v>
      </c>
      <c r="F20" s="12">
        <v>55023881</v>
      </c>
      <c r="G20" s="12">
        <v>55023881</v>
      </c>
      <c r="H20" s="12" t="s">
        <v>108</v>
      </c>
    </row>
    <row r="21" ht="38" customHeight="1">
      <c r="A21" s="9" t="s">
        <v>141</v>
      </c>
      <c r="B21" s="8" t="s">
        <v>142</v>
      </c>
      <c r="C21" s="8" t="s">
        <v>129</v>
      </c>
      <c r="D21" s="8" t="s">
        <v>111</v>
      </c>
      <c r="E21" s="12">
        <v>28289481</v>
      </c>
      <c r="F21" s="12">
        <v>28289481</v>
      </c>
      <c r="G21" s="12">
        <v>28289481</v>
      </c>
      <c r="H21" s="12" t="s">
        <v>108</v>
      </c>
    </row>
    <row r="22" ht="50" customHeight="1">
      <c r="A22" s="9" t="s">
        <v>143</v>
      </c>
      <c r="B22" s="8" t="s">
        <v>144</v>
      </c>
      <c r="C22" s="8" t="s">
        <v>145</v>
      </c>
      <c r="D22" s="8" t="s">
        <v>107</v>
      </c>
      <c r="E22" s="12" t="s">
        <v>108</v>
      </c>
      <c r="F22" s="12" t="s">
        <v>108</v>
      </c>
      <c r="G22" s="12" t="s">
        <v>108</v>
      </c>
      <c r="H22" s="12" t="s">
        <v>108</v>
      </c>
    </row>
    <row r="23" ht="25" customHeight="1">
      <c r="A23" s="9" t="s">
        <v>146</v>
      </c>
      <c r="B23" s="8" t="s">
        <v>147</v>
      </c>
      <c r="C23" s="8" t="s">
        <v>148</v>
      </c>
      <c r="D23" s="8" t="s">
        <v>107</v>
      </c>
      <c r="E23" s="12">
        <v>1100000</v>
      </c>
      <c r="F23" s="12">
        <v>1100000</v>
      </c>
      <c r="G23" s="12">
        <v>1100000</v>
      </c>
      <c r="H23" s="12" t="s">
        <v>108</v>
      </c>
    </row>
    <row r="24" ht="38" customHeight="1">
      <c r="A24" s="9" t="s">
        <v>149</v>
      </c>
      <c r="B24" s="8" t="s">
        <v>150</v>
      </c>
      <c r="C24" s="8" t="s">
        <v>148</v>
      </c>
      <c r="D24" s="8" t="s">
        <v>119</v>
      </c>
      <c r="E24" s="12">
        <v>1100000</v>
      </c>
      <c r="F24" s="12">
        <v>1100000</v>
      </c>
      <c r="G24" s="12">
        <v>1100000</v>
      </c>
      <c r="H24" s="12" t="s">
        <v>108</v>
      </c>
    </row>
    <row r="25" ht="25" customHeight="1">
      <c r="A25" s="9" t="s">
        <v>151</v>
      </c>
      <c r="B25" s="8"/>
      <c r="C25" s="8"/>
      <c r="D25" s="8"/>
      <c r="E25" s="12" t="s">
        <v>108</v>
      </c>
      <c r="F25" s="12" t="s">
        <v>108</v>
      </c>
      <c r="G25" s="12" t="s">
        <v>108</v>
      </c>
      <c r="H25" s="12" t="s">
        <v>108</v>
      </c>
    </row>
    <row r="26" ht="25" customHeight="1">
      <c r="A26" s="9" t="s">
        <v>152</v>
      </c>
      <c r="B26" s="8" t="s">
        <v>153</v>
      </c>
      <c r="C26" s="8" t="s">
        <v>148</v>
      </c>
      <c r="D26" s="8" t="s">
        <v>119</v>
      </c>
      <c r="E26" s="12" t="s">
        <v>108</v>
      </c>
      <c r="F26" s="12" t="s">
        <v>108</v>
      </c>
      <c r="G26" s="12" t="s">
        <v>108</v>
      </c>
      <c r="H26" s="12" t="s">
        <v>108</v>
      </c>
    </row>
    <row r="27" ht="25" customHeight="1">
      <c r="A27" s="9" t="s">
        <v>154</v>
      </c>
      <c r="B27" s="8" t="s">
        <v>155</v>
      </c>
      <c r="C27" s="8" t="s">
        <v>148</v>
      </c>
      <c r="D27" s="8" t="s">
        <v>119</v>
      </c>
      <c r="E27" s="12" t="s">
        <v>108</v>
      </c>
      <c r="F27" s="12" t="s">
        <v>108</v>
      </c>
      <c r="G27" s="12" t="s">
        <v>108</v>
      </c>
      <c r="H27" s="12" t="s">
        <v>108</v>
      </c>
    </row>
    <row r="28" ht="38" customHeight="1">
      <c r="A28" s="9" t="s">
        <v>156</v>
      </c>
      <c r="B28" s="8" t="s">
        <v>157</v>
      </c>
      <c r="C28" s="8" t="s">
        <v>148</v>
      </c>
      <c r="D28" s="8" t="s">
        <v>119</v>
      </c>
      <c r="E28" s="12" t="s">
        <v>108</v>
      </c>
      <c r="F28" s="12" t="s">
        <v>108</v>
      </c>
      <c r="G28" s="12" t="s">
        <v>108</v>
      </c>
      <c r="H28" s="12" t="s">
        <v>108</v>
      </c>
    </row>
    <row r="29" ht="25" customHeight="1">
      <c r="A29" s="9" t="s">
        <v>158</v>
      </c>
      <c r="B29" s="8" t="s">
        <v>159</v>
      </c>
      <c r="C29" s="8" t="s">
        <v>148</v>
      </c>
      <c r="D29" s="8" t="s">
        <v>119</v>
      </c>
      <c r="E29" s="12" t="s">
        <v>108</v>
      </c>
      <c r="F29" s="12" t="s">
        <v>108</v>
      </c>
      <c r="G29" s="12" t="s">
        <v>108</v>
      </c>
      <c r="H29" s="12" t="s">
        <v>108</v>
      </c>
    </row>
    <row r="30" ht="25" customHeight="1">
      <c r="A30" s="9" t="s">
        <v>160</v>
      </c>
      <c r="B30" s="8" t="s">
        <v>161</v>
      </c>
      <c r="C30" s="8" t="s">
        <v>148</v>
      </c>
      <c r="D30" s="8" t="s">
        <v>119</v>
      </c>
      <c r="E30" s="12" t="s">
        <v>108</v>
      </c>
      <c r="F30" s="12" t="s">
        <v>108</v>
      </c>
      <c r="G30" s="12" t="s">
        <v>108</v>
      </c>
      <c r="H30" s="12" t="s">
        <v>108</v>
      </c>
    </row>
    <row r="31" ht="38" customHeight="1">
      <c r="A31" s="9" t="s">
        <v>156</v>
      </c>
      <c r="B31" s="8" t="s">
        <v>162</v>
      </c>
      <c r="C31" s="8" t="s">
        <v>148</v>
      </c>
      <c r="D31" s="8" t="s">
        <v>119</v>
      </c>
      <c r="E31" s="12" t="s">
        <v>108</v>
      </c>
      <c r="F31" s="12" t="s">
        <v>108</v>
      </c>
      <c r="G31" s="12" t="s">
        <v>108</v>
      </c>
      <c r="H31" s="12" t="s">
        <v>108</v>
      </c>
    </row>
    <row r="32" ht="25" customHeight="1">
      <c r="A32" s="9" t="s">
        <v>158</v>
      </c>
      <c r="B32" s="8" t="s">
        <v>163</v>
      </c>
      <c r="C32" s="8" t="s">
        <v>148</v>
      </c>
      <c r="D32" s="8" t="s">
        <v>119</v>
      </c>
      <c r="E32" s="12" t="s">
        <v>108</v>
      </c>
      <c r="F32" s="12" t="s">
        <v>108</v>
      </c>
      <c r="G32" s="12" t="s">
        <v>108</v>
      </c>
      <c r="H32" s="12" t="s">
        <v>108</v>
      </c>
    </row>
    <row r="33" ht="25" customHeight="1">
      <c r="A33" s="9" t="s">
        <v>164</v>
      </c>
      <c r="B33" s="8" t="s">
        <v>165</v>
      </c>
      <c r="C33" s="8" t="s">
        <v>148</v>
      </c>
      <c r="D33" s="8" t="s">
        <v>119</v>
      </c>
      <c r="E33" s="12" t="s">
        <v>108</v>
      </c>
      <c r="F33" s="12" t="s">
        <v>108</v>
      </c>
      <c r="G33" s="12" t="s">
        <v>108</v>
      </c>
      <c r="H33" s="12" t="s">
        <v>108</v>
      </c>
    </row>
    <row r="34" ht="25" customHeight="1">
      <c r="A34" s="9" t="s">
        <v>166</v>
      </c>
      <c r="B34" s="8" t="s">
        <v>167</v>
      </c>
      <c r="C34" s="8" t="s">
        <v>148</v>
      </c>
      <c r="D34" s="8" t="s">
        <v>119</v>
      </c>
      <c r="E34" s="12" t="s">
        <v>108</v>
      </c>
      <c r="F34" s="12" t="s">
        <v>108</v>
      </c>
      <c r="G34" s="12" t="s">
        <v>108</v>
      </c>
      <c r="H34" s="12" t="s">
        <v>108</v>
      </c>
    </row>
    <row r="35" ht="25" customHeight="1">
      <c r="A35" s="9" t="s">
        <v>168</v>
      </c>
      <c r="B35" s="8" t="s">
        <v>169</v>
      </c>
      <c r="C35" s="8" t="s">
        <v>148</v>
      </c>
      <c r="D35" s="8" t="s">
        <v>111</v>
      </c>
      <c r="E35" s="12" t="s">
        <v>108</v>
      </c>
      <c r="F35" s="12" t="s">
        <v>108</v>
      </c>
      <c r="G35" s="12" t="s">
        <v>108</v>
      </c>
      <c r="H35" s="12" t="s">
        <v>108</v>
      </c>
    </row>
    <row r="36" ht="38" customHeight="1">
      <c r="A36" s="9" t="s">
        <v>170</v>
      </c>
      <c r="B36" s="8" t="s">
        <v>171</v>
      </c>
      <c r="C36" s="8" t="s">
        <v>148</v>
      </c>
      <c r="D36" s="8" t="s">
        <v>111</v>
      </c>
      <c r="E36" s="12" t="s">
        <v>108</v>
      </c>
      <c r="F36" s="12" t="s">
        <v>108</v>
      </c>
      <c r="G36" s="12" t="s">
        <v>108</v>
      </c>
      <c r="H36" s="12" t="s">
        <v>108</v>
      </c>
    </row>
    <row r="37" ht="25" customHeight="1">
      <c r="A37" s="9" t="s">
        <v>172</v>
      </c>
      <c r="B37" s="8" t="s">
        <v>173</v>
      </c>
      <c r="C37" s="8" t="s">
        <v>148</v>
      </c>
      <c r="D37" s="8" t="s">
        <v>111</v>
      </c>
      <c r="E37" s="12" t="s">
        <v>108</v>
      </c>
      <c r="F37" s="12" t="s">
        <v>108</v>
      </c>
      <c r="G37" s="12" t="s">
        <v>108</v>
      </c>
      <c r="H37" s="12" t="s">
        <v>108</v>
      </c>
    </row>
    <row r="38" ht="25" customHeight="1">
      <c r="A38" s="9" t="s">
        <v>174</v>
      </c>
      <c r="B38" s="8" t="s">
        <v>175</v>
      </c>
      <c r="C38" s="8" t="s">
        <v>148</v>
      </c>
      <c r="D38" s="8" t="s">
        <v>111</v>
      </c>
      <c r="E38" s="12" t="s">
        <v>108</v>
      </c>
      <c r="F38" s="12" t="s">
        <v>108</v>
      </c>
      <c r="G38" s="12" t="s">
        <v>108</v>
      </c>
      <c r="H38" s="12" t="s">
        <v>108</v>
      </c>
    </row>
    <row r="39" ht="25" customHeight="1">
      <c r="A39" s="9" t="s">
        <v>176</v>
      </c>
      <c r="B39" s="8" t="s">
        <v>177</v>
      </c>
      <c r="C39" s="8" t="s">
        <v>148</v>
      </c>
      <c r="D39" s="8" t="s">
        <v>111</v>
      </c>
      <c r="E39" s="12" t="s">
        <v>108</v>
      </c>
      <c r="F39" s="12" t="s">
        <v>108</v>
      </c>
      <c r="G39" s="12" t="s">
        <v>108</v>
      </c>
      <c r="H39" s="12" t="s">
        <v>108</v>
      </c>
    </row>
    <row r="40" ht="25" customHeight="1">
      <c r="A40" s="9" t="s">
        <v>178</v>
      </c>
      <c r="B40" s="8" t="s">
        <v>179</v>
      </c>
      <c r="C40" s="8" t="s">
        <v>180</v>
      </c>
      <c r="D40" s="8" t="s">
        <v>107</v>
      </c>
      <c r="E40" s="12" t="s">
        <v>108</v>
      </c>
      <c r="F40" s="12" t="s">
        <v>108</v>
      </c>
      <c r="G40" s="12" t="s">
        <v>108</v>
      </c>
      <c r="H40" s="12" t="s">
        <v>108</v>
      </c>
    </row>
    <row r="41" ht="25" customHeight="1">
      <c r="A41" s="9" t="s">
        <v>181</v>
      </c>
      <c r="B41" s="8" t="s">
        <v>182</v>
      </c>
      <c r="C41" s="8"/>
      <c r="D41" s="8"/>
      <c r="E41" s="12" t="s">
        <v>108</v>
      </c>
      <c r="F41" s="12" t="s">
        <v>108</v>
      </c>
      <c r="G41" s="12" t="s">
        <v>108</v>
      </c>
      <c r="H41" s="12" t="s">
        <v>108</v>
      </c>
    </row>
    <row r="42" ht="25" customHeight="1">
      <c r="A42" s="9" t="s">
        <v>183</v>
      </c>
      <c r="B42" s="8" t="s">
        <v>184</v>
      </c>
      <c r="C42" s="8" t="s">
        <v>107</v>
      </c>
      <c r="D42" s="8"/>
      <c r="E42" s="12" t="s">
        <v>108</v>
      </c>
      <c r="F42" s="12" t="s">
        <v>108</v>
      </c>
      <c r="G42" s="12" t="s">
        <v>108</v>
      </c>
      <c r="H42" s="12" t="s">
        <v>108</v>
      </c>
    </row>
    <row r="43" ht="63" customHeight="1">
      <c r="A43" s="9" t="s">
        <v>185</v>
      </c>
      <c r="B43" s="8" t="s">
        <v>186</v>
      </c>
      <c r="C43" s="8" t="s">
        <v>187</v>
      </c>
      <c r="D43" s="8" t="s">
        <v>107</v>
      </c>
      <c r="E43" s="12" t="s">
        <v>108</v>
      </c>
      <c r="F43" s="12" t="s">
        <v>108</v>
      </c>
      <c r="G43" s="12" t="s">
        <v>108</v>
      </c>
      <c r="H43" s="12" t="s">
        <v>108</v>
      </c>
    </row>
    <row r="44" ht="25" customHeight="1">
      <c r="A44" s="9" t="s">
        <v>188</v>
      </c>
      <c r="B44" s="8" t="s">
        <v>189</v>
      </c>
      <c r="C44" s="8" t="s">
        <v>107</v>
      </c>
      <c r="D44" s="8"/>
      <c r="E44" s="12">
        <v>430989102.22</v>
      </c>
      <c r="F44" s="12">
        <v>429729655.8</v>
      </c>
      <c r="G44" s="12">
        <v>429885655.8</v>
      </c>
      <c r="H44" s="12">
        <v>0</v>
      </c>
    </row>
    <row r="45" ht="25" customHeight="1">
      <c r="A45" s="9" t="s">
        <v>190</v>
      </c>
      <c r="B45" s="8" t="s">
        <v>191</v>
      </c>
      <c r="C45" s="8" t="s">
        <v>107</v>
      </c>
      <c r="D45" s="8"/>
      <c r="E45" s="12" t="s">
        <v>108</v>
      </c>
      <c r="F45" s="12" t="s">
        <v>108</v>
      </c>
      <c r="G45" s="12" t="s">
        <v>108</v>
      </c>
      <c r="H45" s="12" t="s">
        <v>108</v>
      </c>
    </row>
    <row r="46" ht="25" customHeight="1">
      <c r="A46" s="9" t="s">
        <v>109</v>
      </c>
      <c r="B46" s="8" t="s">
        <v>192</v>
      </c>
      <c r="C46" s="8" t="s">
        <v>107</v>
      </c>
      <c r="D46" s="8" t="s">
        <v>111</v>
      </c>
      <c r="E46" s="12" t="s">
        <v>108</v>
      </c>
      <c r="F46" s="12" t="s">
        <v>108</v>
      </c>
      <c r="G46" s="12" t="s">
        <v>108</v>
      </c>
      <c r="H46" s="12" t="s">
        <v>108</v>
      </c>
    </row>
    <row r="47" ht="25" customHeight="1">
      <c r="A47" s="9" t="s">
        <v>112</v>
      </c>
      <c r="B47" s="8" t="s">
        <v>193</v>
      </c>
      <c r="C47" s="8" t="s">
        <v>107</v>
      </c>
      <c r="D47" s="8" t="s">
        <v>114</v>
      </c>
      <c r="E47" s="12" t="s">
        <v>108</v>
      </c>
      <c r="F47" s="12" t="s">
        <v>108</v>
      </c>
      <c r="G47" s="12" t="s">
        <v>108</v>
      </c>
      <c r="H47" s="12" t="s">
        <v>108</v>
      </c>
    </row>
    <row r="48" ht="25" customHeight="1">
      <c r="A48" s="9" t="s">
        <v>115</v>
      </c>
      <c r="B48" s="8" t="s">
        <v>194</v>
      </c>
      <c r="C48" s="8" t="s">
        <v>107</v>
      </c>
      <c r="D48" s="8" t="s">
        <v>114</v>
      </c>
      <c r="E48" s="12" t="s">
        <v>108</v>
      </c>
      <c r="F48" s="12" t="s">
        <v>108</v>
      </c>
      <c r="G48" s="12" t="s">
        <v>108</v>
      </c>
      <c r="H48" s="12" t="s">
        <v>108</v>
      </c>
    </row>
    <row r="49" ht="25" customHeight="1">
      <c r="A49" s="9" t="s">
        <v>117</v>
      </c>
      <c r="B49" s="8" t="s">
        <v>195</v>
      </c>
      <c r="C49" s="8" t="s">
        <v>107</v>
      </c>
      <c r="D49" s="8" t="s">
        <v>119</v>
      </c>
      <c r="E49" s="12" t="s">
        <v>108</v>
      </c>
      <c r="F49" s="12" t="s">
        <v>108</v>
      </c>
      <c r="G49" s="12" t="s">
        <v>108</v>
      </c>
      <c r="H49" s="12" t="s">
        <v>108</v>
      </c>
    </row>
    <row r="50" ht="25" customHeight="1">
      <c r="A50" s="9" t="s">
        <v>196</v>
      </c>
      <c r="B50" s="8" t="s">
        <v>197</v>
      </c>
      <c r="C50" s="8" t="s">
        <v>107</v>
      </c>
      <c r="D50" s="8"/>
      <c r="E50" s="12">
        <v>430989102.22</v>
      </c>
      <c r="F50" s="12">
        <v>429729655.8</v>
      </c>
      <c r="G50" s="12">
        <v>429885655.8</v>
      </c>
      <c r="H50" s="12">
        <v>0</v>
      </c>
    </row>
    <row r="51" ht="25" customHeight="1">
      <c r="A51" s="9" t="s">
        <v>109</v>
      </c>
      <c r="B51" s="8" t="s">
        <v>198</v>
      </c>
      <c r="C51" s="8" t="s">
        <v>107</v>
      </c>
      <c r="D51" s="8" t="s">
        <v>111</v>
      </c>
      <c r="E51" s="12">
        <v>55023881</v>
      </c>
      <c r="F51" s="12">
        <v>55023881</v>
      </c>
      <c r="G51" s="12">
        <v>55023881</v>
      </c>
      <c r="H51" s="12">
        <v>0</v>
      </c>
    </row>
    <row r="52" ht="25" customHeight="1">
      <c r="A52" s="9" t="s">
        <v>112</v>
      </c>
      <c r="B52" s="8" t="s">
        <v>199</v>
      </c>
      <c r="C52" s="8" t="s">
        <v>107</v>
      </c>
      <c r="D52" s="8" t="s">
        <v>114</v>
      </c>
      <c r="E52" s="12">
        <v>374865221.22</v>
      </c>
      <c r="F52" s="12">
        <v>373605774.8</v>
      </c>
      <c r="G52" s="12">
        <v>373761774.8</v>
      </c>
      <c r="H52" s="12">
        <v>0</v>
      </c>
    </row>
    <row r="53" ht="25" customHeight="1">
      <c r="A53" s="9" t="s">
        <v>115</v>
      </c>
      <c r="B53" s="8" t="s">
        <v>200</v>
      </c>
      <c r="C53" s="8" t="s">
        <v>107</v>
      </c>
      <c r="D53" s="8" t="s">
        <v>114</v>
      </c>
      <c r="E53" s="12" t="s">
        <v>108</v>
      </c>
      <c r="F53" s="12" t="s">
        <v>108</v>
      </c>
      <c r="G53" s="12" t="s">
        <v>108</v>
      </c>
      <c r="H53" s="12" t="s">
        <v>108</v>
      </c>
    </row>
    <row r="54" ht="25" customHeight="1">
      <c r="A54" s="9" t="s">
        <v>201</v>
      </c>
      <c r="B54" s="8" t="s">
        <v>202</v>
      </c>
      <c r="C54" s="8" t="s">
        <v>107</v>
      </c>
      <c r="D54" s="8" t="s">
        <v>119</v>
      </c>
      <c r="E54" s="12">
        <v>1100000</v>
      </c>
      <c r="F54" s="12">
        <v>1100000</v>
      </c>
      <c r="G54" s="12">
        <v>1100000</v>
      </c>
      <c r="H54" s="12">
        <v>0</v>
      </c>
    </row>
    <row r="55" ht="38" customHeight="1">
      <c r="A55" s="9" t="s">
        <v>203</v>
      </c>
      <c r="B55" s="8" t="s">
        <v>204</v>
      </c>
      <c r="C55" s="8" t="s">
        <v>107</v>
      </c>
      <c r="D55" s="8"/>
      <c r="E55" s="12">
        <v>356252466.81</v>
      </c>
      <c r="F55" s="12">
        <v>356252466.81</v>
      </c>
      <c r="G55" s="12">
        <v>355594466.81</v>
      </c>
      <c r="H55" s="12">
        <v>0</v>
      </c>
    </row>
    <row r="56" ht="38" customHeight="1">
      <c r="A56" s="9" t="s">
        <v>205</v>
      </c>
      <c r="B56" s="8" t="s">
        <v>206</v>
      </c>
      <c r="C56" s="8" t="s">
        <v>207</v>
      </c>
      <c r="D56" s="8" t="s">
        <v>107</v>
      </c>
      <c r="E56" s="12">
        <v>273965382.52</v>
      </c>
      <c r="F56" s="12">
        <v>273965382.52</v>
      </c>
      <c r="G56" s="12">
        <v>273546182.52</v>
      </c>
      <c r="H56" s="12">
        <v>0</v>
      </c>
    </row>
    <row r="57" ht="25" customHeight="1">
      <c r="A57" s="9" t="s">
        <v>208</v>
      </c>
      <c r="B57" s="8" t="s">
        <v>209</v>
      </c>
      <c r="C57" s="8" t="s">
        <v>207</v>
      </c>
      <c r="D57" s="8" t="s">
        <v>111</v>
      </c>
      <c r="E57" s="12">
        <v>15400000</v>
      </c>
      <c r="F57" s="12">
        <v>15400000</v>
      </c>
      <c r="G57" s="12">
        <v>15400000</v>
      </c>
      <c r="H57" s="12">
        <v>0</v>
      </c>
    </row>
    <row r="58" ht="38" customHeight="1">
      <c r="A58" s="9" t="s">
        <v>210</v>
      </c>
      <c r="B58" s="8" t="s">
        <v>211</v>
      </c>
      <c r="C58" s="8" t="s">
        <v>207</v>
      </c>
      <c r="D58" s="8" t="s">
        <v>111</v>
      </c>
      <c r="E58" s="12" t="s">
        <v>108</v>
      </c>
      <c r="F58" s="12" t="s">
        <v>108</v>
      </c>
      <c r="G58" s="12" t="s">
        <v>108</v>
      </c>
      <c r="H58" s="12" t="s">
        <v>108</v>
      </c>
    </row>
    <row r="59" ht="38" customHeight="1">
      <c r="A59" s="9" t="s">
        <v>212</v>
      </c>
      <c r="B59" s="8" t="s">
        <v>213</v>
      </c>
      <c r="C59" s="8" t="s">
        <v>207</v>
      </c>
      <c r="D59" s="8" t="s">
        <v>111</v>
      </c>
      <c r="E59" s="12" t="s">
        <v>108</v>
      </c>
      <c r="F59" s="12" t="s">
        <v>108</v>
      </c>
      <c r="G59" s="12" t="s">
        <v>108</v>
      </c>
      <c r="H59" s="12" t="s">
        <v>108</v>
      </c>
    </row>
    <row r="60" ht="25" customHeight="1">
      <c r="A60" s="9" t="s">
        <v>172</v>
      </c>
      <c r="B60" s="8" t="s">
        <v>214</v>
      </c>
      <c r="C60" s="8" t="s">
        <v>207</v>
      </c>
      <c r="D60" s="8" t="s">
        <v>111</v>
      </c>
      <c r="E60" s="12" t="s">
        <v>108</v>
      </c>
      <c r="F60" s="12" t="s">
        <v>108</v>
      </c>
      <c r="G60" s="12" t="s">
        <v>108</v>
      </c>
      <c r="H60" s="12" t="s">
        <v>108</v>
      </c>
    </row>
    <row r="61" ht="25" customHeight="1">
      <c r="A61" s="9" t="s">
        <v>174</v>
      </c>
      <c r="B61" s="8" t="s">
        <v>215</v>
      </c>
      <c r="C61" s="8" t="s">
        <v>207</v>
      </c>
      <c r="D61" s="8" t="s">
        <v>111</v>
      </c>
      <c r="E61" s="12" t="s">
        <v>108</v>
      </c>
      <c r="F61" s="12" t="s">
        <v>108</v>
      </c>
      <c r="G61" s="12" t="s">
        <v>108</v>
      </c>
      <c r="H61" s="12" t="s">
        <v>108</v>
      </c>
    </row>
    <row r="62" ht="25" customHeight="1">
      <c r="A62" s="9" t="s">
        <v>112</v>
      </c>
      <c r="B62" s="8" t="s">
        <v>216</v>
      </c>
      <c r="C62" s="8" t="s">
        <v>207</v>
      </c>
      <c r="D62" s="8" t="s">
        <v>114</v>
      </c>
      <c r="E62" s="12">
        <v>258565382.52</v>
      </c>
      <c r="F62" s="12">
        <v>258565382.52</v>
      </c>
      <c r="G62" s="12">
        <v>258146182.52</v>
      </c>
      <c r="H62" s="12">
        <v>0</v>
      </c>
    </row>
    <row r="63" ht="25" customHeight="1">
      <c r="A63" s="9" t="s">
        <v>217</v>
      </c>
      <c r="B63" s="8" t="s">
        <v>218</v>
      </c>
      <c r="C63" s="8" t="s">
        <v>207</v>
      </c>
      <c r="D63" s="8" t="s">
        <v>114</v>
      </c>
      <c r="E63" s="12" t="s">
        <v>108</v>
      </c>
      <c r="F63" s="12" t="s">
        <v>108</v>
      </c>
      <c r="G63" s="12" t="s">
        <v>108</v>
      </c>
      <c r="H63" s="12" t="s">
        <v>108</v>
      </c>
    </row>
    <row r="64" ht="38" customHeight="1">
      <c r="A64" s="9" t="s">
        <v>219</v>
      </c>
      <c r="B64" s="8" t="s">
        <v>218</v>
      </c>
      <c r="C64" s="8" t="s">
        <v>207</v>
      </c>
      <c r="D64" s="8" t="s">
        <v>114</v>
      </c>
      <c r="E64" s="12" t="s">
        <v>108</v>
      </c>
      <c r="F64" s="12" t="s">
        <v>108</v>
      </c>
      <c r="G64" s="12" t="s">
        <v>108</v>
      </c>
      <c r="H64" s="12" t="s">
        <v>108</v>
      </c>
    </row>
    <row r="65" ht="38" customHeight="1">
      <c r="A65" s="9" t="s">
        <v>220</v>
      </c>
      <c r="B65" s="8" t="s">
        <v>221</v>
      </c>
      <c r="C65" s="8" t="s">
        <v>207</v>
      </c>
      <c r="D65" s="8" t="s">
        <v>114</v>
      </c>
      <c r="E65" s="12" t="s">
        <v>108</v>
      </c>
      <c r="F65" s="12" t="s">
        <v>108</v>
      </c>
      <c r="G65" s="12" t="s">
        <v>108</v>
      </c>
      <c r="H65" s="12" t="s">
        <v>108</v>
      </c>
    </row>
    <row r="66" ht="25" customHeight="1">
      <c r="A66" s="9" t="s">
        <v>222</v>
      </c>
      <c r="B66" s="8" t="s">
        <v>223</v>
      </c>
      <c r="C66" s="8" t="s">
        <v>207</v>
      </c>
      <c r="D66" s="8" t="s">
        <v>114</v>
      </c>
      <c r="E66" s="12" t="s">
        <v>108</v>
      </c>
      <c r="F66" s="12" t="s">
        <v>108</v>
      </c>
      <c r="G66" s="12" t="s">
        <v>108</v>
      </c>
      <c r="H66" s="12" t="s">
        <v>108</v>
      </c>
    </row>
    <row r="67" ht="25" customHeight="1">
      <c r="A67" s="9" t="s">
        <v>224</v>
      </c>
      <c r="B67" s="8" t="s">
        <v>225</v>
      </c>
      <c r="C67" s="8" t="s">
        <v>207</v>
      </c>
      <c r="D67" s="8" t="s">
        <v>114</v>
      </c>
      <c r="E67" s="12" t="s">
        <v>108</v>
      </c>
      <c r="F67" s="12" t="s">
        <v>108</v>
      </c>
      <c r="G67" s="12" t="s">
        <v>108</v>
      </c>
      <c r="H67" s="12" t="s">
        <v>108</v>
      </c>
    </row>
    <row r="68" ht="25" customHeight="1">
      <c r="A68" s="9" t="s">
        <v>226</v>
      </c>
      <c r="B68" s="8" t="s">
        <v>227</v>
      </c>
      <c r="C68" s="8" t="s">
        <v>207</v>
      </c>
      <c r="D68" s="8" t="s">
        <v>114</v>
      </c>
      <c r="E68" s="12" t="s">
        <v>108</v>
      </c>
      <c r="F68" s="12" t="s">
        <v>108</v>
      </c>
      <c r="G68" s="12" t="s">
        <v>108</v>
      </c>
      <c r="H68" s="12" t="s">
        <v>108</v>
      </c>
    </row>
    <row r="69" ht="50" customHeight="1">
      <c r="A69" s="9" t="s">
        <v>228</v>
      </c>
      <c r="B69" s="8" t="s">
        <v>229</v>
      </c>
      <c r="C69" s="8" t="s">
        <v>207</v>
      </c>
      <c r="D69" s="8" t="s">
        <v>114</v>
      </c>
      <c r="E69" s="12" t="s">
        <v>108</v>
      </c>
      <c r="F69" s="12" t="s">
        <v>108</v>
      </c>
      <c r="G69" s="12" t="s">
        <v>108</v>
      </c>
      <c r="H69" s="12" t="s">
        <v>108</v>
      </c>
    </row>
    <row r="70" ht="38" customHeight="1">
      <c r="A70" s="9" t="s">
        <v>230</v>
      </c>
      <c r="B70" s="8" t="s">
        <v>231</v>
      </c>
      <c r="C70" s="8" t="s">
        <v>207</v>
      </c>
      <c r="D70" s="8" t="s">
        <v>114</v>
      </c>
      <c r="E70" s="12" t="s">
        <v>108</v>
      </c>
      <c r="F70" s="12" t="s">
        <v>108</v>
      </c>
      <c r="G70" s="12" t="s">
        <v>108</v>
      </c>
      <c r="H70" s="12" t="s">
        <v>108</v>
      </c>
    </row>
    <row r="71" ht="25" customHeight="1">
      <c r="A71" s="9" t="s">
        <v>232</v>
      </c>
      <c r="B71" s="8" t="s">
        <v>233</v>
      </c>
      <c r="C71" s="8" t="s">
        <v>207</v>
      </c>
      <c r="D71" s="8" t="s">
        <v>114</v>
      </c>
      <c r="E71" s="12" t="s">
        <v>108</v>
      </c>
      <c r="F71" s="12" t="s">
        <v>108</v>
      </c>
      <c r="G71" s="12" t="s">
        <v>108</v>
      </c>
      <c r="H71" s="12" t="s">
        <v>108</v>
      </c>
    </row>
    <row r="72" ht="50" customHeight="1">
      <c r="A72" s="9" t="s">
        <v>234</v>
      </c>
      <c r="B72" s="8" t="s">
        <v>235</v>
      </c>
      <c r="C72" s="8" t="s">
        <v>207</v>
      </c>
      <c r="D72" s="8" t="s">
        <v>114</v>
      </c>
      <c r="E72" s="12" t="s">
        <v>108</v>
      </c>
      <c r="F72" s="12" t="s">
        <v>108</v>
      </c>
      <c r="G72" s="12" t="s">
        <v>108</v>
      </c>
      <c r="H72" s="12" t="s">
        <v>108</v>
      </c>
    </row>
    <row r="73" ht="25" customHeight="1">
      <c r="A73" s="9" t="s">
        <v>117</v>
      </c>
      <c r="B73" s="8" t="s">
        <v>236</v>
      </c>
      <c r="C73" s="8" t="s">
        <v>207</v>
      </c>
      <c r="D73" s="8" t="s">
        <v>119</v>
      </c>
      <c r="E73" s="12" t="s">
        <v>108</v>
      </c>
      <c r="F73" s="12" t="s">
        <v>108</v>
      </c>
      <c r="G73" s="12" t="s">
        <v>108</v>
      </c>
      <c r="H73" s="12" t="s">
        <v>108</v>
      </c>
    </row>
    <row r="74" ht="25" customHeight="1">
      <c r="A74" s="9" t="s">
        <v>190</v>
      </c>
      <c r="B74" s="8" t="s">
        <v>237</v>
      </c>
      <c r="C74" s="8" t="s">
        <v>207</v>
      </c>
      <c r="D74" s="8" t="s">
        <v>119</v>
      </c>
      <c r="E74" s="12" t="s">
        <v>108</v>
      </c>
      <c r="F74" s="12" t="s">
        <v>108</v>
      </c>
      <c r="G74" s="12" t="s">
        <v>108</v>
      </c>
      <c r="H74" s="12" t="s">
        <v>108</v>
      </c>
    </row>
    <row r="75" ht="25" customHeight="1">
      <c r="A75" s="9" t="s">
        <v>196</v>
      </c>
      <c r="B75" s="8" t="s">
        <v>238</v>
      </c>
      <c r="C75" s="8" t="s">
        <v>207</v>
      </c>
      <c r="D75" s="8" t="s">
        <v>119</v>
      </c>
      <c r="E75" s="12" t="s">
        <v>108</v>
      </c>
      <c r="F75" s="12" t="s">
        <v>108</v>
      </c>
      <c r="G75" s="12" t="s">
        <v>108</v>
      </c>
      <c r="H75" s="12" t="s">
        <v>108</v>
      </c>
    </row>
    <row r="76" ht="38" customHeight="1">
      <c r="A76" s="9" t="s">
        <v>239</v>
      </c>
      <c r="B76" s="8" t="s">
        <v>240</v>
      </c>
      <c r="C76" s="8" t="s">
        <v>207</v>
      </c>
      <c r="D76" s="8" t="s">
        <v>119</v>
      </c>
      <c r="E76" s="12" t="s">
        <v>108</v>
      </c>
      <c r="F76" s="12" t="s">
        <v>108</v>
      </c>
      <c r="G76" s="12" t="s">
        <v>108</v>
      </c>
      <c r="H76" s="12" t="s">
        <v>108</v>
      </c>
    </row>
    <row r="77" ht="25" customHeight="1">
      <c r="A77" s="9" t="s">
        <v>241</v>
      </c>
      <c r="B77" s="8" t="s">
        <v>242</v>
      </c>
      <c r="C77" s="8" t="s">
        <v>207</v>
      </c>
      <c r="D77" s="8" t="s">
        <v>119</v>
      </c>
      <c r="E77" s="12" t="s">
        <v>108</v>
      </c>
      <c r="F77" s="12" t="s">
        <v>108</v>
      </c>
      <c r="G77" s="12" t="s">
        <v>108</v>
      </c>
      <c r="H77" s="12" t="s">
        <v>108</v>
      </c>
    </row>
    <row r="78" ht="25" customHeight="1">
      <c r="A78" s="9" t="s">
        <v>222</v>
      </c>
      <c r="B78" s="8" t="s">
        <v>243</v>
      </c>
      <c r="C78" s="8" t="s">
        <v>207</v>
      </c>
      <c r="D78" s="8" t="s">
        <v>119</v>
      </c>
      <c r="E78" s="12" t="s">
        <v>108</v>
      </c>
      <c r="F78" s="12" t="s">
        <v>108</v>
      </c>
      <c r="G78" s="12" t="s">
        <v>108</v>
      </c>
      <c r="H78" s="12" t="s">
        <v>108</v>
      </c>
    </row>
    <row r="79" ht="50" customHeight="1">
      <c r="A79" s="9" t="s">
        <v>244</v>
      </c>
      <c r="B79" s="8" t="s">
        <v>245</v>
      </c>
      <c r="C79" s="8" t="s">
        <v>246</v>
      </c>
      <c r="D79" s="8" t="s">
        <v>107</v>
      </c>
      <c r="E79" s="12">
        <v>500000</v>
      </c>
      <c r="F79" s="12">
        <v>500000</v>
      </c>
      <c r="G79" s="12">
        <v>500000</v>
      </c>
      <c r="H79" s="12">
        <v>0</v>
      </c>
    </row>
    <row r="80" ht="25" customHeight="1">
      <c r="A80" s="9" t="s">
        <v>109</v>
      </c>
      <c r="B80" s="8" t="s">
        <v>247</v>
      </c>
      <c r="C80" s="8" t="s">
        <v>246</v>
      </c>
      <c r="D80" s="8" t="s">
        <v>111</v>
      </c>
      <c r="E80" s="12" t="s">
        <v>108</v>
      </c>
      <c r="F80" s="12" t="s">
        <v>108</v>
      </c>
      <c r="G80" s="12" t="s">
        <v>108</v>
      </c>
      <c r="H80" s="12" t="s">
        <v>108</v>
      </c>
    </row>
    <row r="81" ht="25" customHeight="1">
      <c r="A81" s="9" t="s">
        <v>112</v>
      </c>
      <c r="B81" s="8" t="s">
        <v>248</v>
      </c>
      <c r="C81" s="8" t="s">
        <v>246</v>
      </c>
      <c r="D81" s="8" t="s">
        <v>114</v>
      </c>
      <c r="E81" s="12" t="s">
        <v>108</v>
      </c>
      <c r="F81" s="12" t="s">
        <v>108</v>
      </c>
      <c r="G81" s="12" t="s">
        <v>108</v>
      </c>
      <c r="H81" s="12" t="s">
        <v>108</v>
      </c>
    </row>
    <row r="82" ht="25" customHeight="1">
      <c r="A82" s="9" t="s">
        <v>115</v>
      </c>
      <c r="B82" s="8" t="s">
        <v>249</v>
      </c>
      <c r="C82" s="8" t="s">
        <v>246</v>
      </c>
      <c r="D82" s="8" t="s">
        <v>114</v>
      </c>
      <c r="E82" s="12" t="s">
        <v>108</v>
      </c>
      <c r="F82" s="12" t="s">
        <v>108</v>
      </c>
      <c r="G82" s="12" t="s">
        <v>108</v>
      </c>
      <c r="H82" s="12" t="s">
        <v>108</v>
      </c>
    </row>
    <row r="83" ht="25" customHeight="1">
      <c r="A83" s="9" t="s">
        <v>201</v>
      </c>
      <c r="B83" s="8" t="s">
        <v>250</v>
      </c>
      <c r="C83" s="8" t="s">
        <v>246</v>
      </c>
      <c r="D83" s="8" t="s">
        <v>119</v>
      </c>
      <c r="E83" s="12">
        <v>500000</v>
      </c>
      <c r="F83" s="12">
        <v>500000</v>
      </c>
      <c r="G83" s="12">
        <v>500000</v>
      </c>
      <c r="H83" s="12">
        <v>0</v>
      </c>
    </row>
    <row r="84" ht="50" customHeight="1">
      <c r="A84" s="9" t="s">
        <v>251</v>
      </c>
      <c r="B84" s="8" t="s">
        <v>252</v>
      </c>
      <c r="C84" s="8" t="s">
        <v>253</v>
      </c>
      <c r="D84" s="8" t="s">
        <v>107</v>
      </c>
      <c r="E84" s="12" t="s">
        <v>108</v>
      </c>
      <c r="F84" s="12" t="s">
        <v>108</v>
      </c>
      <c r="G84" s="12" t="s">
        <v>108</v>
      </c>
      <c r="H84" s="12" t="s">
        <v>108</v>
      </c>
    </row>
    <row r="85" ht="75" customHeight="1">
      <c r="A85" s="9" t="s">
        <v>254</v>
      </c>
      <c r="B85" s="8" t="s">
        <v>255</v>
      </c>
      <c r="C85" s="8" t="s">
        <v>256</v>
      </c>
      <c r="D85" s="8" t="s">
        <v>107</v>
      </c>
      <c r="E85" s="12">
        <v>81787084.29</v>
      </c>
      <c r="F85" s="12">
        <v>81787084.29</v>
      </c>
      <c r="G85" s="12">
        <v>81548284.29</v>
      </c>
      <c r="H85" s="12">
        <v>0</v>
      </c>
    </row>
    <row r="86" ht="38" customHeight="1">
      <c r="A86" s="9" t="s">
        <v>257</v>
      </c>
      <c r="B86" s="8" t="s">
        <v>258</v>
      </c>
      <c r="C86" s="8" t="s">
        <v>256</v>
      </c>
      <c r="D86" s="8" t="s">
        <v>107</v>
      </c>
      <c r="E86" s="12">
        <v>81787084.29</v>
      </c>
      <c r="F86" s="12">
        <v>81787084.29</v>
      </c>
      <c r="G86" s="12">
        <v>81548284.29</v>
      </c>
      <c r="H86" s="12">
        <v>0</v>
      </c>
    </row>
    <row r="87" ht="25" customHeight="1">
      <c r="A87" s="9" t="s">
        <v>208</v>
      </c>
      <c r="B87" s="8" t="s">
        <v>259</v>
      </c>
      <c r="C87" s="8" t="s">
        <v>256</v>
      </c>
      <c r="D87" s="8" t="s">
        <v>111</v>
      </c>
      <c r="E87" s="12">
        <v>4650800</v>
      </c>
      <c r="F87" s="12">
        <v>4650800</v>
      </c>
      <c r="G87" s="12">
        <v>4650800</v>
      </c>
      <c r="H87" s="12">
        <v>0</v>
      </c>
    </row>
    <row r="88" ht="38" customHeight="1">
      <c r="A88" s="9" t="s">
        <v>260</v>
      </c>
      <c r="B88" s="8" t="s">
        <v>261</v>
      </c>
      <c r="C88" s="8" t="s">
        <v>256</v>
      </c>
      <c r="D88" s="8" t="s">
        <v>111</v>
      </c>
      <c r="E88" s="12" t="s">
        <v>108</v>
      </c>
      <c r="F88" s="12" t="s">
        <v>108</v>
      </c>
      <c r="G88" s="12" t="s">
        <v>108</v>
      </c>
      <c r="H88" s="12" t="s">
        <v>108</v>
      </c>
    </row>
    <row r="89" ht="38" customHeight="1">
      <c r="A89" s="9" t="s">
        <v>170</v>
      </c>
      <c r="B89" s="8" t="s">
        <v>262</v>
      </c>
      <c r="C89" s="8" t="s">
        <v>256</v>
      </c>
      <c r="D89" s="8" t="s">
        <v>111</v>
      </c>
      <c r="E89" s="12" t="s">
        <v>108</v>
      </c>
      <c r="F89" s="12" t="s">
        <v>108</v>
      </c>
      <c r="G89" s="12" t="s">
        <v>108</v>
      </c>
      <c r="H89" s="12" t="s">
        <v>108</v>
      </c>
    </row>
    <row r="90" ht="25" customHeight="1">
      <c r="A90" s="9" t="s">
        <v>172</v>
      </c>
      <c r="B90" s="8" t="s">
        <v>263</v>
      </c>
      <c r="C90" s="8" t="s">
        <v>256</v>
      </c>
      <c r="D90" s="8" t="s">
        <v>111</v>
      </c>
      <c r="E90" s="12" t="s">
        <v>108</v>
      </c>
      <c r="F90" s="12" t="s">
        <v>108</v>
      </c>
      <c r="G90" s="12" t="s">
        <v>108</v>
      </c>
      <c r="H90" s="12" t="s">
        <v>108</v>
      </c>
    </row>
    <row r="91" ht="25" customHeight="1">
      <c r="A91" s="9" t="s">
        <v>174</v>
      </c>
      <c r="B91" s="8" t="s">
        <v>264</v>
      </c>
      <c r="C91" s="8" t="s">
        <v>256</v>
      </c>
      <c r="D91" s="8" t="s">
        <v>111</v>
      </c>
      <c r="E91" s="12" t="s">
        <v>108</v>
      </c>
      <c r="F91" s="12" t="s">
        <v>108</v>
      </c>
      <c r="G91" s="12" t="s">
        <v>108</v>
      </c>
      <c r="H91" s="12" t="s">
        <v>108</v>
      </c>
    </row>
    <row r="92" ht="25" customHeight="1">
      <c r="A92" s="9" t="s">
        <v>112</v>
      </c>
      <c r="B92" s="8" t="s">
        <v>265</v>
      </c>
      <c r="C92" s="8" t="s">
        <v>256</v>
      </c>
      <c r="D92" s="8" t="s">
        <v>114</v>
      </c>
      <c r="E92" s="12">
        <v>77136284.29</v>
      </c>
      <c r="F92" s="12">
        <v>77136284.29</v>
      </c>
      <c r="G92" s="12">
        <v>76897484.29</v>
      </c>
      <c r="H92" s="12">
        <v>0</v>
      </c>
    </row>
    <row r="93" ht="25" customHeight="1">
      <c r="A93" s="9" t="s">
        <v>115</v>
      </c>
      <c r="B93" s="8" t="s">
        <v>266</v>
      </c>
      <c r="C93" s="8" t="s">
        <v>256</v>
      </c>
      <c r="D93" s="8" t="s">
        <v>114</v>
      </c>
      <c r="E93" s="12" t="s">
        <v>108</v>
      </c>
      <c r="F93" s="12" t="s">
        <v>108</v>
      </c>
      <c r="G93" s="12" t="s">
        <v>108</v>
      </c>
      <c r="H93" s="12" t="s">
        <v>108</v>
      </c>
    </row>
    <row r="94" ht="38" customHeight="1">
      <c r="A94" s="9" t="s">
        <v>267</v>
      </c>
      <c r="B94" s="8" t="s">
        <v>266</v>
      </c>
      <c r="C94" s="8" t="s">
        <v>256</v>
      </c>
      <c r="D94" s="8" t="s">
        <v>114</v>
      </c>
      <c r="E94" s="12" t="s">
        <v>108</v>
      </c>
      <c r="F94" s="12" t="s">
        <v>108</v>
      </c>
      <c r="G94" s="12" t="s">
        <v>108</v>
      </c>
      <c r="H94" s="12" t="s">
        <v>108</v>
      </c>
    </row>
    <row r="95" ht="38" customHeight="1">
      <c r="A95" s="9" t="s">
        <v>220</v>
      </c>
      <c r="B95" s="8" t="s">
        <v>268</v>
      </c>
      <c r="C95" s="8" t="s">
        <v>256</v>
      </c>
      <c r="D95" s="8" t="s">
        <v>114</v>
      </c>
      <c r="E95" s="12" t="s">
        <v>108</v>
      </c>
      <c r="F95" s="12" t="s">
        <v>108</v>
      </c>
      <c r="G95" s="12" t="s">
        <v>108</v>
      </c>
      <c r="H95" s="12" t="s">
        <v>108</v>
      </c>
    </row>
    <row r="96" ht="25" customHeight="1">
      <c r="A96" s="9" t="s">
        <v>222</v>
      </c>
      <c r="B96" s="8" t="s">
        <v>269</v>
      </c>
      <c r="C96" s="8" t="s">
        <v>256</v>
      </c>
      <c r="D96" s="8" t="s">
        <v>114</v>
      </c>
      <c r="E96" s="12" t="s">
        <v>108</v>
      </c>
      <c r="F96" s="12" t="s">
        <v>108</v>
      </c>
      <c r="G96" s="12" t="s">
        <v>108</v>
      </c>
      <c r="H96" s="12" t="s">
        <v>108</v>
      </c>
    </row>
    <row r="97" ht="25" customHeight="1">
      <c r="A97" s="9" t="s">
        <v>224</v>
      </c>
      <c r="B97" s="8" t="s">
        <v>270</v>
      </c>
      <c r="C97" s="8" t="s">
        <v>256</v>
      </c>
      <c r="D97" s="8" t="s">
        <v>114</v>
      </c>
      <c r="E97" s="12" t="s">
        <v>108</v>
      </c>
      <c r="F97" s="12" t="s">
        <v>108</v>
      </c>
      <c r="G97" s="12" t="s">
        <v>108</v>
      </c>
      <c r="H97" s="12" t="s">
        <v>108</v>
      </c>
    </row>
    <row r="98" ht="25" customHeight="1">
      <c r="A98" s="9" t="s">
        <v>226</v>
      </c>
      <c r="B98" s="8" t="s">
        <v>271</v>
      </c>
      <c r="C98" s="8" t="s">
        <v>256</v>
      </c>
      <c r="D98" s="8" t="s">
        <v>114</v>
      </c>
      <c r="E98" s="12" t="s">
        <v>108</v>
      </c>
      <c r="F98" s="12" t="s">
        <v>108</v>
      </c>
      <c r="G98" s="12" t="s">
        <v>108</v>
      </c>
      <c r="H98" s="12" t="s">
        <v>108</v>
      </c>
    </row>
    <row r="99" ht="50" customHeight="1">
      <c r="A99" s="9" t="s">
        <v>228</v>
      </c>
      <c r="B99" s="8" t="s">
        <v>272</v>
      </c>
      <c r="C99" s="8" t="s">
        <v>256</v>
      </c>
      <c r="D99" s="8" t="s">
        <v>114</v>
      </c>
      <c r="E99" s="12" t="s">
        <v>108</v>
      </c>
      <c r="F99" s="12" t="s">
        <v>108</v>
      </c>
      <c r="G99" s="12" t="s">
        <v>108</v>
      </c>
      <c r="H99" s="12" t="s">
        <v>108</v>
      </c>
    </row>
    <row r="100" ht="38" customHeight="1">
      <c r="A100" s="9" t="s">
        <v>230</v>
      </c>
      <c r="B100" s="8" t="s">
        <v>273</v>
      </c>
      <c r="C100" s="8" t="s">
        <v>256</v>
      </c>
      <c r="D100" s="8" t="s">
        <v>114</v>
      </c>
      <c r="E100" s="12" t="s">
        <v>108</v>
      </c>
      <c r="F100" s="12" t="s">
        <v>108</v>
      </c>
      <c r="G100" s="12" t="s">
        <v>108</v>
      </c>
      <c r="H100" s="12" t="s">
        <v>108</v>
      </c>
    </row>
    <row r="101" ht="50" customHeight="1">
      <c r="A101" s="9" t="s">
        <v>274</v>
      </c>
      <c r="B101" s="8" t="s">
        <v>275</v>
      </c>
      <c r="C101" s="8" t="s">
        <v>256</v>
      </c>
      <c r="D101" s="8" t="s">
        <v>114</v>
      </c>
      <c r="E101" s="12" t="s">
        <v>108</v>
      </c>
      <c r="F101" s="12" t="s">
        <v>108</v>
      </c>
      <c r="G101" s="12" t="s">
        <v>108</v>
      </c>
      <c r="H101" s="12" t="s">
        <v>108</v>
      </c>
    </row>
    <row r="102" ht="50" customHeight="1">
      <c r="A102" s="9" t="s">
        <v>234</v>
      </c>
      <c r="B102" s="8" t="s">
        <v>276</v>
      </c>
      <c r="C102" s="8" t="s">
        <v>256</v>
      </c>
      <c r="D102" s="8" t="s">
        <v>114</v>
      </c>
      <c r="E102" s="12" t="s">
        <v>108</v>
      </c>
      <c r="F102" s="12" t="s">
        <v>108</v>
      </c>
      <c r="G102" s="12" t="s">
        <v>108</v>
      </c>
      <c r="H102" s="12" t="s">
        <v>108</v>
      </c>
    </row>
    <row r="103" ht="25" customHeight="1">
      <c r="A103" s="9" t="s">
        <v>117</v>
      </c>
      <c r="B103" s="8" t="s">
        <v>277</v>
      </c>
      <c r="C103" s="8" t="s">
        <v>256</v>
      </c>
      <c r="D103" s="8" t="s">
        <v>119</v>
      </c>
      <c r="E103" s="12" t="s">
        <v>108</v>
      </c>
      <c r="F103" s="12" t="s">
        <v>108</v>
      </c>
      <c r="G103" s="12" t="s">
        <v>108</v>
      </c>
      <c r="H103" s="12" t="s">
        <v>108</v>
      </c>
    </row>
    <row r="104" ht="25" customHeight="1">
      <c r="A104" s="9" t="s">
        <v>190</v>
      </c>
      <c r="B104" s="8" t="s">
        <v>278</v>
      </c>
      <c r="C104" s="8" t="s">
        <v>256</v>
      </c>
      <c r="D104" s="8" t="s">
        <v>119</v>
      </c>
      <c r="E104" s="12" t="s">
        <v>108</v>
      </c>
      <c r="F104" s="12" t="s">
        <v>108</v>
      </c>
      <c r="G104" s="12" t="s">
        <v>108</v>
      </c>
      <c r="H104" s="12" t="s">
        <v>108</v>
      </c>
    </row>
    <row r="105" ht="25" customHeight="1">
      <c r="A105" s="9" t="s">
        <v>196</v>
      </c>
      <c r="B105" s="8" t="s">
        <v>279</v>
      </c>
      <c r="C105" s="8" t="s">
        <v>256</v>
      </c>
      <c r="D105" s="8" t="s">
        <v>119</v>
      </c>
      <c r="E105" s="12" t="s">
        <v>108</v>
      </c>
      <c r="F105" s="12" t="s">
        <v>108</v>
      </c>
      <c r="G105" s="12" t="s">
        <v>108</v>
      </c>
      <c r="H105" s="12" t="s">
        <v>108</v>
      </c>
    </row>
    <row r="106" ht="38" customHeight="1">
      <c r="A106" s="9" t="s">
        <v>280</v>
      </c>
      <c r="B106" s="8" t="s">
        <v>281</v>
      </c>
      <c r="C106" s="8" t="s">
        <v>256</v>
      </c>
      <c r="D106" s="8" t="s">
        <v>119</v>
      </c>
      <c r="E106" s="12" t="s">
        <v>108</v>
      </c>
      <c r="F106" s="12" t="s">
        <v>108</v>
      </c>
      <c r="G106" s="12" t="s">
        <v>108</v>
      </c>
      <c r="H106" s="12" t="s">
        <v>108</v>
      </c>
    </row>
    <row r="107" ht="25" customHeight="1">
      <c r="A107" s="9" t="s">
        <v>241</v>
      </c>
      <c r="B107" s="8" t="s">
        <v>282</v>
      </c>
      <c r="C107" s="8" t="s">
        <v>256</v>
      </c>
      <c r="D107" s="8" t="s">
        <v>119</v>
      </c>
      <c r="E107" s="12" t="s">
        <v>108</v>
      </c>
      <c r="F107" s="12" t="s">
        <v>108</v>
      </c>
      <c r="G107" s="12" t="s">
        <v>108</v>
      </c>
      <c r="H107" s="12" t="s">
        <v>108</v>
      </c>
    </row>
    <row r="108" ht="25" customHeight="1">
      <c r="A108" s="9" t="s">
        <v>222</v>
      </c>
      <c r="B108" s="8" t="s">
        <v>283</v>
      </c>
      <c r="C108" s="8" t="s">
        <v>256</v>
      </c>
      <c r="D108" s="8" t="s">
        <v>119</v>
      </c>
      <c r="E108" s="12" t="s">
        <v>108</v>
      </c>
      <c r="F108" s="12" t="s">
        <v>108</v>
      </c>
      <c r="G108" s="12" t="s">
        <v>108</v>
      </c>
      <c r="H108" s="12" t="s">
        <v>108</v>
      </c>
    </row>
    <row r="109" ht="25" customHeight="1">
      <c r="A109" s="9" t="s">
        <v>284</v>
      </c>
      <c r="B109" s="8" t="s">
        <v>285</v>
      </c>
      <c r="C109" s="8" t="s">
        <v>256</v>
      </c>
      <c r="D109" s="8" t="s">
        <v>107</v>
      </c>
      <c r="E109" s="12" t="s">
        <v>108</v>
      </c>
      <c r="F109" s="12" t="s">
        <v>108</v>
      </c>
      <c r="G109" s="12" t="s">
        <v>108</v>
      </c>
      <c r="H109" s="12" t="s">
        <v>108</v>
      </c>
    </row>
    <row r="110" ht="50" customHeight="1">
      <c r="A110" s="9" t="s">
        <v>286</v>
      </c>
      <c r="B110" s="8" t="s">
        <v>287</v>
      </c>
      <c r="C110" s="8" t="s">
        <v>288</v>
      </c>
      <c r="D110" s="8" t="s">
        <v>107</v>
      </c>
      <c r="E110" s="12" t="s">
        <v>108</v>
      </c>
      <c r="F110" s="12" t="s">
        <v>108</v>
      </c>
      <c r="G110" s="12" t="s">
        <v>108</v>
      </c>
      <c r="H110" s="12" t="s">
        <v>108</v>
      </c>
    </row>
    <row r="111" ht="50" customHeight="1">
      <c r="A111" s="9" t="s">
        <v>289</v>
      </c>
      <c r="B111" s="8" t="s">
        <v>290</v>
      </c>
      <c r="C111" s="8" t="s">
        <v>291</v>
      </c>
      <c r="D111" s="8" t="s">
        <v>107</v>
      </c>
      <c r="E111" s="12" t="s">
        <v>108</v>
      </c>
      <c r="F111" s="12" t="s">
        <v>108</v>
      </c>
      <c r="G111" s="12" t="s">
        <v>108</v>
      </c>
      <c r="H111" s="12" t="s">
        <v>108</v>
      </c>
    </row>
    <row r="112" ht="50" customHeight="1">
      <c r="A112" s="9" t="s">
        <v>292</v>
      </c>
      <c r="B112" s="8" t="s">
        <v>293</v>
      </c>
      <c r="C112" s="8" t="s">
        <v>294</v>
      </c>
      <c r="D112" s="8" t="s">
        <v>107</v>
      </c>
      <c r="E112" s="12" t="s">
        <v>108</v>
      </c>
      <c r="F112" s="12" t="s">
        <v>108</v>
      </c>
      <c r="G112" s="12" t="s">
        <v>108</v>
      </c>
      <c r="H112" s="12" t="s">
        <v>108</v>
      </c>
    </row>
    <row r="113" ht="75" customHeight="1">
      <c r="A113" s="9" t="s">
        <v>295</v>
      </c>
      <c r="B113" s="8" t="s">
        <v>296</v>
      </c>
      <c r="C113" s="8" t="s">
        <v>297</v>
      </c>
      <c r="D113" s="8" t="s">
        <v>107</v>
      </c>
      <c r="E113" s="12" t="s">
        <v>108</v>
      </c>
      <c r="F113" s="12" t="s">
        <v>108</v>
      </c>
      <c r="G113" s="12" t="s">
        <v>108</v>
      </c>
      <c r="H113" s="12" t="s">
        <v>108</v>
      </c>
    </row>
    <row r="114" ht="38" customHeight="1">
      <c r="A114" s="9" t="s">
        <v>298</v>
      </c>
      <c r="B114" s="8" t="s">
        <v>299</v>
      </c>
      <c r="C114" s="8" t="s">
        <v>297</v>
      </c>
      <c r="D114" s="8" t="s">
        <v>107</v>
      </c>
      <c r="E114" s="12" t="s">
        <v>108</v>
      </c>
      <c r="F114" s="12" t="s">
        <v>108</v>
      </c>
      <c r="G114" s="12" t="s">
        <v>108</v>
      </c>
      <c r="H114" s="12" t="s">
        <v>108</v>
      </c>
    </row>
    <row r="115" ht="25" customHeight="1">
      <c r="A115" s="9" t="s">
        <v>300</v>
      </c>
      <c r="B115" s="8" t="s">
        <v>301</v>
      </c>
      <c r="C115" s="8" t="s">
        <v>302</v>
      </c>
      <c r="D115" s="8" t="s">
        <v>107</v>
      </c>
      <c r="E115" s="12" t="s">
        <v>108</v>
      </c>
      <c r="F115" s="12" t="s">
        <v>108</v>
      </c>
      <c r="G115" s="12" t="s">
        <v>108</v>
      </c>
      <c r="H115" s="12" t="s">
        <v>108</v>
      </c>
    </row>
    <row r="116" ht="63" customHeight="1">
      <c r="A116" s="9" t="s">
        <v>303</v>
      </c>
      <c r="B116" s="8" t="s">
        <v>304</v>
      </c>
      <c r="C116" s="8" t="s">
        <v>305</v>
      </c>
      <c r="D116" s="8" t="s">
        <v>107</v>
      </c>
      <c r="E116" s="12" t="s">
        <v>108</v>
      </c>
      <c r="F116" s="12" t="s">
        <v>108</v>
      </c>
      <c r="G116" s="12" t="s">
        <v>108</v>
      </c>
      <c r="H116" s="12" t="s">
        <v>108</v>
      </c>
    </row>
    <row r="117" ht="63" customHeight="1">
      <c r="A117" s="9" t="s">
        <v>306</v>
      </c>
      <c r="B117" s="8" t="s">
        <v>307</v>
      </c>
      <c r="C117" s="8" t="s">
        <v>308</v>
      </c>
      <c r="D117" s="8" t="s">
        <v>107</v>
      </c>
      <c r="E117" s="12" t="s">
        <v>108</v>
      </c>
      <c r="F117" s="12" t="s">
        <v>108</v>
      </c>
      <c r="G117" s="12" t="s">
        <v>108</v>
      </c>
      <c r="H117" s="12" t="s">
        <v>108</v>
      </c>
    </row>
    <row r="118" ht="25" customHeight="1">
      <c r="A118" s="9" t="s">
        <v>109</v>
      </c>
      <c r="B118" s="8" t="s">
        <v>309</v>
      </c>
      <c r="C118" s="8" t="s">
        <v>308</v>
      </c>
      <c r="D118" s="8" t="s">
        <v>111</v>
      </c>
      <c r="E118" s="12" t="s">
        <v>108</v>
      </c>
      <c r="F118" s="12" t="s">
        <v>108</v>
      </c>
      <c r="G118" s="12" t="s">
        <v>108</v>
      </c>
      <c r="H118" s="12" t="s">
        <v>108</v>
      </c>
    </row>
    <row r="119" ht="25" customHeight="1">
      <c r="A119" s="9" t="s">
        <v>112</v>
      </c>
      <c r="B119" s="8" t="s">
        <v>310</v>
      </c>
      <c r="C119" s="8" t="s">
        <v>308</v>
      </c>
      <c r="D119" s="8" t="s">
        <v>114</v>
      </c>
      <c r="E119" s="12" t="s">
        <v>108</v>
      </c>
      <c r="F119" s="12" t="s">
        <v>108</v>
      </c>
      <c r="G119" s="12" t="s">
        <v>108</v>
      </c>
      <c r="H119" s="12" t="s">
        <v>108</v>
      </c>
    </row>
    <row r="120" ht="25" customHeight="1">
      <c r="A120" s="9" t="s">
        <v>311</v>
      </c>
      <c r="B120" s="8" t="s">
        <v>312</v>
      </c>
      <c r="C120" s="8" t="s">
        <v>308</v>
      </c>
      <c r="D120" s="8" t="s">
        <v>114</v>
      </c>
      <c r="E120" s="12" t="s">
        <v>108</v>
      </c>
      <c r="F120" s="12" t="s">
        <v>108</v>
      </c>
      <c r="G120" s="12" t="s">
        <v>108</v>
      </c>
      <c r="H120" s="12" t="s">
        <v>108</v>
      </c>
    </row>
    <row r="121" ht="50" customHeight="1">
      <c r="A121" s="9" t="s">
        <v>313</v>
      </c>
      <c r="B121" s="8" t="s">
        <v>314</v>
      </c>
      <c r="C121" s="8" t="s">
        <v>315</v>
      </c>
      <c r="D121" s="8" t="s">
        <v>107</v>
      </c>
      <c r="E121" s="12" t="s">
        <v>108</v>
      </c>
      <c r="F121" s="12" t="s">
        <v>108</v>
      </c>
      <c r="G121" s="12" t="s">
        <v>108</v>
      </c>
      <c r="H121" s="12" t="s">
        <v>108</v>
      </c>
    </row>
    <row r="122" ht="100" customHeight="1">
      <c r="A122" s="9" t="s">
        <v>316</v>
      </c>
      <c r="B122" s="8" t="s">
        <v>317</v>
      </c>
      <c r="C122" s="8" t="s">
        <v>318</v>
      </c>
      <c r="D122" s="8" t="s">
        <v>107</v>
      </c>
      <c r="E122" s="12" t="s">
        <v>108</v>
      </c>
      <c r="F122" s="12" t="s">
        <v>108</v>
      </c>
      <c r="G122" s="12" t="s">
        <v>108</v>
      </c>
      <c r="H122" s="12" t="s">
        <v>108</v>
      </c>
    </row>
    <row r="123" ht="25" customHeight="1">
      <c r="A123" s="9" t="s">
        <v>319</v>
      </c>
      <c r="B123" s="8" t="s">
        <v>320</v>
      </c>
      <c r="C123" s="8" t="s">
        <v>321</v>
      </c>
      <c r="D123" s="8" t="s">
        <v>107</v>
      </c>
      <c r="E123" s="12" t="s">
        <v>108</v>
      </c>
      <c r="F123" s="12" t="s">
        <v>108</v>
      </c>
      <c r="G123" s="12" t="s">
        <v>108</v>
      </c>
      <c r="H123" s="12" t="s">
        <v>108</v>
      </c>
    </row>
    <row r="124" ht="25" customHeight="1">
      <c r="A124" s="9" t="s">
        <v>322</v>
      </c>
      <c r="B124" s="8" t="s">
        <v>323</v>
      </c>
      <c r="C124" s="8" t="s">
        <v>324</v>
      </c>
      <c r="D124" s="8" t="s">
        <v>107</v>
      </c>
      <c r="E124" s="12" t="s">
        <v>108</v>
      </c>
      <c r="F124" s="12" t="s">
        <v>108</v>
      </c>
      <c r="G124" s="12" t="s">
        <v>108</v>
      </c>
      <c r="H124" s="12" t="s">
        <v>108</v>
      </c>
    </row>
    <row r="125" ht="38" customHeight="1">
      <c r="A125" s="9" t="s">
        <v>325</v>
      </c>
      <c r="B125" s="8" t="s">
        <v>326</v>
      </c>
      <c r="C125" s="8" t="s">
        <v>327</v>
      </c>
      <c r="D125" s="8" t="s">
        <v>107</v>
      </c>
      <c r="E125" s="12" t="s">
        <v>108</v>
      </c>
      <c r="F125" s="12" t="s">
        <v>108</v>
      </c>
      <c r="G125" s="12" t="s">
        <v>108</v>
      </c>
      <c r="H125" s="12" t="s">
        <v>108</v>
      </c>
    </row>
    <row r="126" ht="25" customHeight="1">
      <c r="A126" s="9" t="s">
        <v>109</v>
      </c>
      <c r="B126" s="8" t="s">
        <v>328</v>
      </c>
      <c r="C126" s="8" t="s">
        <v>327</v>
      </c>
      <c r="D126" s="8" t="s">
        <v>111</v>
      </c>
      <c r="E126" s="12" t="s">
        <v>108</v>
      </c>
      <c r="F126" s="12" t="s">
        <v>108</v>
      </c>
      <c r="G126" s="12" t="s">
        <v>108</v>
      </c>
      <c r="H126" s="12" t="s">
        <v>108</v>
      </c>
    </row>
    <row r="127" ht="25" customHeight="1">
      <c r="A127" s="9" t="s">
        <v>112</v>
      </c>
      <c r="B127" s="8" t="s">
        <v>329</v>
      </c>
      <c r="C127" s="8" t="s">
        <v>327</v>
      </c>
      <c r="D127" s="8" t="s">
        <v>114</v>
      </c>
      <c r="E127" s="12" t="s">
        <v>108</v>
      </c>
      <c r="F127" s="12" t="s">
        <v>108</v>
      </c>
      <c r="G127" s="12" t="s">
        <v>108</v>
      </c>
      <c r="H127" s="12" t="s">
        <v>108</v>
      </c>
    </row>
    <row r="128" ht="25" customHeight="1">
      <c r="A128" s="9" t="s">
        <v>117</v>
      </c>
      <c r="B128" s="8" t="s">
        <v>330</v>
      </c>
      <c r="C128" s="8" t="s">
        <v>327</v>
      </c>
      <c r="D128" s="8" t="s">
        <v>119</v>
      </c>
      <c r="E128" s="12" t="s">
        <v>108</v>
      </c>
      <c r="F128" s="12" t="s">
        <v>108</v>
      </c>
      <c r="G128" s="12" t="s">
        <v>108</v>
      </c>
      <c r="H128" s="12" t="s">
        <v>108</v>
      </c>
    </row>
    <row r="129" ht="75" customHeight="1">
      <c r="A129" s="9" t="s">
        <v>331</v>
      </c>
      <c r="B129" s="8" t="s">
        <v>332</v>
      </c>
      <c r="C129" s="8" t="s">
        <v>333</v>
      </c>
      <c r="D129" s="8" t="s">
        <v>107</v>
      </c>
      <c r="E129" s="12" t="s">
        <v>108</v>
      </c>
      <c r="F129" s="12" t="s">
        <v>108</v>
      </c>
      <c r="G129" s="12" t="s">
        <v>108</v>
      </c>
      <c r="H129" s="12" t="s">
        <v>108</v>
      </c>
    </row>
    <row r="130" ht="25" customHeight="1">
      <c r="A130" s="9" t="s">
        <v>109</v>
      </c>
      <c r="B130" s="8" t="s">
        <v>334</v>
      </c>
      <c r="C130" s="8" t="s">
        <v>333</v>
      </c>
      <c r="D130" s="8" t="s">
        <v>111</v>
      </c>
      <c r="E130" s="12" t="s">
        <v>108</v>
      </c>
      <c r="F130" s="12" t="s">
        <v>108</v>
      </c>
      <c r="G130" s="12" t="s">
        <v>108</v>
      </c>
      <c r="H130" s="12" t="s">
        <v>108</v>
      </c>
    </row>
    <row r="131" ht="25" customHeight="1">
      <c r="A131" s="9" t="s">
        <v>112</v>
      </c>
      <c r="B131" s="8" t="s">
        <v>335</v>
      </c>
      <c r="C131" s="8" t="s">
        <v>333</v>
      </c>
      <c r="D131" s="8" t="s">
        <v>114</v>
      </c>
      <c r="E131" s="12" t="s">
        <v>108</v>
      </c>
      <c r="F131" s="12" t="s">
        <v>108</v>
      </c>
      <c r="G131" s="12" t="s">
        <v>108</v>
      </c>
      <c r="H131" s="12" t="s">
        <v>108</v>
      </c>
    </row>
    <row r="132" ht="25" customHeight="1">
      <c r="A132" s="9" t="s">
        <v>117</v>
      </c>
      <c r="B132" s="8" t="s">
        <v>336</v>
      </c>
      <c r="C132" s="8" t="s">
        <v>333</v>
      </c>
      <c r="D132" s="8" t="s">
        <v>119</v>
      </c>
      <c r="E132" s="12" t="s">
        <v>108</v>
      </c>
      <c r="F132" s="12" t="s">
        <v>108</v>
      </c>
      <c r="G132" s="12" t="s">
        <v>108</v>
      </c>
      <c r="H132" s="12" t="s">
        <v>108</v>
      </c>
    </row>
    <row r="133" ht="50" customHeight="1">
      <c r="A133" s="9" t="s">
        <v>337</v>
      </c>
      <c r="B133" s="8" t="s">
        <v>338</v>
      </c>
      <c r="C133" s="8" t="s">
        <v>339</v>
      </c>
      <c r="D133" s="8" t="s">
        <v>107</v>
      </c>
      <c r="E133" s="12" t="s">
        <v>108</v>
      </c>
      <c r="F133" s="12" t="s">
        <v>108</v>
      </c>
      <c r="G133" s="12" t="s">
        <v>108</v>
      </c>
      <c r="H133" s="12" t="s">
        <v>108</v>
      </c>
    </row>
    <row r="134" ht="25" customHeight="1">
      <c r="A134" s="9" t="s">
        <v>109</v>
      </c>
      <c r="B134" s="8" t="s">
        <v>340</v>
      </c>
      <c r="C134" s="8" t="s">
        <v>339</v>
      </c>
      <c r="D134" s="8" t="s">
        <v>111</v>
      </c>
      <c r="E134" s="12" t="s">
        <v>108</v>
      </c>
      <c r="F134" s="12" t="s">
        <v>108</v>
      </c>
      <c r="G134" s="12" t="s">
        <v>108</v>
      </c>
      <c r="H134" s="12" t="s">
        <v>108</v>
      </c>
    </row>
    <row r="135" ht="25" customHeight="1">
      <c r="A135" s="9" t="s">
        <v>112</v>
      </c>
      <c r="B135" s="8" t="s">
        <v>341</v>
      </c>
      <c r="C135" s="8" t="s">
        <v>339</v>
      </c>
      <c r="D135" s="8" t="s">
        <v>114</v>
      </c>
      <c r="E135" s="12" t="s">
        <v>108</v>
      </c>
      <c r="F135" s="12" t="s">
        <v>108</v>
      </c>
      <c r="G135" s="12" t="s">
        <v>108</v>
      </c>
      <c r="H135" s="12" t="s">
        <v>108</v>
      </c>
    </row>
    <row r="136" ht="25" customHeight="1">
      <c r="A136" s="9" t="s">
        <v>117</v>
      </c>
      <c r="B136" s="8" t="s">
        <v>342</v>
      </c>
      <c r="C136" s="8" t="s">
        <v>339</v>
      </c>
      <c r="D136" s="8" t="s">
        <v>119</v>
      </c>
      <c r="E136" s="12" t="s">
        <v>108</v>
      </c>
      <c r="F136" s="12" t="s">
        <v>108</v>
      </c>
      <c r="G136" s="12" t="s">
        <v>108</v>
      </c>
      <c r="H136" s="12" t="s">
        <v>108</v>
      </c>
    </row>
    <row r="137" ht="50" customHeight="1">
      <c r="A137" s="9" t="s">
        <v>343</v>
      </c>
      <c r="B137" s="8" t="s">
        <v>344</v>
      </c>
      <c r="C137" s="8" t="s">
        <v>107</v>
      </c>
      <c r="D137" s="8"/>
      <c r="E137" s="12" t="s">
        <v>108</v>
      </c>
      <c r="F137" s="12" t="s">
        <v>108</v>
      </c>
      <c r="G137" s="12" t="s">
        <v>108</v>
      </c>
      <c r="H137" s="12" t="s">
        <v>108</v>
      </c>
    </row>
    <row r="138" ht="75" customHeight="1">
      <c r="A138" s="9" t="s">
        <v>345</v>
      </c>
      <c r="B138" s="8" t="s">
        <v>346</v>
      </c>
      <c r="C138" s="8" t="s">
        <v>347</v>
      </c>
      <c r="D138" s="8" t="s">
        <v>107</v>
      </c>
      <c r="E138" s="12" t="s">
        <v>108</v>
      </c>
      <c r="F138" s="12" t="s">
        <v>108</v>
      </c>
      <c r="G138" s="12" t="s">
        <v>108</v>
      </c>
      <c r="H138" s="12" t="s">
        <v>108</v>
      </c>
    </row>
    <row r="139" ht="25" customHeight="1">
      <c r="A139" s="9" t="s">
        <v>109</v>
      </c>
      <c r="B139" s="8" t="s">
        <v>348</v>
      </c>
      <c r="C139" s="8" t="s">
        <v>347</v>
      </c>
      <c r="D139" s="8" t="s">
        <v>111</v>
      </c>
      <c r="E139" s="12" t="s">
        <v>108</v>
      </c>
      <c r="F139" s="12" t="s">
        <v>108</v>
      </c>
      <c r="G139" s="12" t="s">
        <v>108</v>
      </c>
      <c r="H139" s="12" t="s">
        <v>108</v>
      </c>
    </row>
    <row r="140" ht="25" customHeight="1">
      <c r="A140" s="9" t="s">
        <v>112</v>
      </c>
      <c r="B140" s="8" t="s">
        <v>349</v>
      </c>
      <c r="C140" s="8" t="s">
        <v>347</v>
      </c>
      <c r="D140" s="8" t="s">
        <v>114</v>
      </c>
      <c r="E140" s="12" t="s">
        <v>108</v>
      </c>
      <c r="F140" s="12" t="s">
        <v>108</v>
      </c>
      <c r="G140" s="12" t="s">
        <v>108</v>
      </c>
      <c r="H140" s="12" t="s">
        <v>108</v>
      </c>
    </row>
    <row r="141" ht="25" customHeight="1">
      <c r="A141" s="9" t="s">
        <v>117</v>
      </c>
      <c r="B141" s="8" t="s">
        <v>350</v>
      </c>
      <c r="C141" s="8" t="s">
        <v>347</v>
      </c>
      <c r="D141" s="8" t="s">
        <v>119</v>
      </c>
      <c r="E141" s="12" t="s">
        <v>108</v>
      </c>
      <c r="F141" s="12" t="s">
        <v>108</v>
      </c>
      <c r="G141" s="12" t="s">
        <v>108</v>
      </c>
      <c r="H141" s="12" t="s">
        <v>108</v>
      </c>
    </row>
    <row r="142" ht="25" customHeight="1">
      <c r="A142" s="9" t="s">
        <v>351</v>
      </c>
      <c r="B142" s="8" t="s">
        <v>352</v>
      </c>
      <c r="C142" s="8" t="s">
        <v>107</v>
      </c>
      <c r="D142" s="8"/>
      <c r="E142" s="12">
        <v>74736635.41</v>
      </c>
      <c r="F142" s="12">
        <v>73477188.99</v>
      </c>
      <c r="G142" s="12">
        <v>74291188.99</v>
      </c>
      <c r="H142" s="12">
        <v>0</v>
      </c>
    </row>
    <row r="143" ht="63" customHeight="1">
      <c r="A143" s="9" t="s">
        <v>353</v>
      </c>
      <c r="B143" s="8" t="s">
        <v>354</v>
      </c>
      <c r="C143" s="8" t="s">
        <v>355</v>
      </c>
      <c r="D143" s="8" t="s">
        <v>107</v>
      </c>
      <c r="E143" s="12" t="s">
        <v>108</v>
      </c>
      <c r="F143" s="12" t="s">
        <v>108</v>
      </c>
      <c r="G143" s="12" t="s">
        <v>108</v>
      </c>
      <c r="H143" s="12" t="s">
        <v>108</v>
      </c>
    </row>
    <row r="144" ht="50" customHeight="1">
      <c r="A144" s="9" t="s">
        <v>356</v>
      </c>
      <c r="B144" s="8" t="s">
        <v>357</v>
      </c>
      <c r="C144" s="8" t="s">
        <v>358</v>
      </c>
      <c r="D144" s="8" t="s">
        <v>107</v>
      </c>
      <c r="E144" s="12" t="s">
        <v>108</v>
      </c>
      <c r="F144" s="12" t="s">
        <v>108</v>
      </c>
      <c r="G144" s="12" t="s">
        <v>108</v>
      </c>
      <c r="H144" s="12" t="s">
        <v>108</v>
      </c>
    </row>
    <row r="145" ht="25" customHeight="1">
      <c r="A145" s="9" t="s">
        <v>109</v>
      </c>
      <c r="B145" s="8" t="s">
        <v>359</v>
      </c>
      <c r="C145" s="8" t="s">
        <v>358</v>
      </c>
      <c r="D145" s="8" t="s">
        <v>111</v>
      </c>
      <c r="E145" s="12" t="s">
        <v>108</v>
      </c>
      <c r="F145" s="12" t="s">
        <v>108</v>
      </c>
      <c r="G145" s="12" t="s">
        <v>108</v>
      </c>
      <c r="H145" s="12" t="s">
        <v>108</v>
      </c>
    </row>
    <row r="146" ht="25" customHeight="1">
      <c r="A146" s="9" t="s">
        <v>117</v>
      </c>
      <c r="B146" s="8" t="s">
        <v>360</v>
      </c>
      <c r="C146" s="8" t="s">
        <v>358</v>
      </c>
      <c r="D146" s="8" t="s">
        <v>119</v>
      </c>
      <c r="E146" s="12" t="s">
        <v>108</v>
      </c>
      <c r="F146" s="12" t="s">
        <v>108</v>
      </c>
      <c r="G146" s="12" t="s">
        <v>108</v>
      </c>
      <c r="H146" s="12" t="s">
        <v>108</v>
      </c>
    </row>
    <row r="147" ht="25" customHeight="1">
      <c r="A147" s="9" t="s">
        <v>361</v>
      </c>
      <c r="B147" s="8" t="s">
        <v>362</v>
      </c>
      <c r="C147" s="8" t="s">
        <v>363</v>
      </c>
      <c r="D147" s="8" t="s">
        <v>107</v>
      </c>
      <c r="E147" s="12">
        <v>74736635.41</v>
      </c>
      <c r="F147" s="12">
        <v>73477188.99</v>
      </c>
      <c r="G147" s="12">
        <v>74291188.99</v>
      </c>
      <c r="H147" s="12">
        <v>0</v>
      </c>
    </row>
    <row r="148" ht="25" customHeight="1">
      <c r="A148" s="9" t="s">
        <v>109</v>
      </c>
      <c r="B148" s="8" t="s">
        <v>364</v>
      </c>
      <c r="C148" s="8" t="s">
        <v>363</v>
      </c>
      <c r="D148" s="8" t="s">
        <v>111</v>
      </c>
      <c r="E148" s="12">
        <v>34157161</v>
      </c>
      <c r="F148" s="12">
        <v>34157161</v>
      </c>
      <c r="G148" s="12">
        <v>34157161</v>
      </c>
      <c r="H148" s="12">
        <v>0</v>
      </c>
    </row>
    <row r="149" ht="25" customHeight="1">
      <c r="A149" s="9" t="s">
        <v>112</v>
      </c>
      <c r="B149" s="8" t="s">
        <v>365</v>
      </c>
      <c r="C149" s="8" t="s">
        <v>363</v>
      </c>
      <c r="D149" s="8" t="s">
        <v>114</v>
      </c>
      <c r="E149" s="12">
        <v>18875062.41</v>
      </c>
      <c r="F149" s="12">
        <v>17615615.99</v>
      </c>
      <c r="G149" s="12">
        <v>18429615.99</v>
      </c>
      <c r="H149" s="12">
        <v>0</v>
      </c>
    </row>
    <row r="150" ht="38" customHeight="1">
      <c r="A150" s="9" t="s">
        <v>366</v>
      </c>
      <c r="B150" s="8" t="s">
        <v>367</v>
      </c>
      <c r="C150" s="8" t="s">
        <v>363</v>
      </c>
      <c r="D150" s="8" t="s">
        <v>114</v>
      </c>
      <c r="E150" s="12" t="s">
        <v>108</v>
      </c>
      <c r="F150" s="12" t="s">
        <v>108</v>
      </c>
      <c r="G150" s="12" t="s">
        <v>108</v>
      </c>
      <c r="H150" s="12" t="s">
        <v>108</v>
      </c>
    </row>
    <row r="151" ht="50" customHeight="1">
      <c r="A151" s="9" t="s">
        <v>368</v>
      </c>
      <c r="B151" s="8" t="s">
        <v>369</v>
      </c>
      <c r="C151" s="8" t="s">
        <v>363</v>
      </c>
      <c r="D151" s="8" t="s">
        <v>114</v>
      </c>
      <c r="E151" s="12" t="s">
        <v>108</v>
      </c>
      <c r="F151" s="12" t="s">
        <v>108</v>
      </c>
      <c r="G151" s="12" t="s">
        <v>108</v>
      </c>
      <c r="H151" s="12" t="s">
        <v>108</v>
      </c>
    </row>
    <row r="152" ht="25" customHeight="1">
      <c r="A152" s="9" t="s">
        <v>117</v>
      </c>
      <c r="B152" s="8" t="s">
        <v>370</v>
      </c>
      <c r="C152" s="8" t="s">
        <v>363</v>
      </c>
      <c r="D152" s="8" t="s">
        <v>119</v>
      </c>
      <c r="E152" s="12">
        <v>600000</v>
      </c>
      <c r="F152" s="12">
        <v>600000</v>
      </c>
      <c r="G152" s="12">
        <v>600000</v>
      </c>
      <c r="H152" s="12">
        <v>0</v>
      </c>
    </row>
    <row r="153" ht="25" customHeight="1">
      <c r="A153" s="9" t="s">
        <v>371</v>
      </c>
      <c r="B153" s="8" t="s">
        <v>372</v>
      </c>
      <c r="C153" s="8" t="s">
        <v>373</v>
      </c>
      <c r="D153" s="8" t="s">
        <v>107</v>
      </c>
      <c r="E153" s="12">
        <v>21104412</v>
      </c>
      <c r="F153" s="12">
        <v>21104412</v>
      </c>
      <c r="G153" s="12">
        <v>21104412</v>
      </c>
      <c r="H153" s="12">
        <v>0</v>
      </c>
    </row>
    <row r="154" ht="25" customHeight="1">
      <c r="A154" s="9" t="s">
        <v>109</v>
      </c>
      <c r="B154" s="8" t="s">
        <v>374</v>
      </c>
      <c r="C154" s="8" t="s">
        <v>373</v>
      </c>
      <c r="D154" s="8" t="s">
        <v>111</v>
      </c>
      <c r="E154" s="12">
        <v>815920</v>
      </c>
      <c r="F154" s="12">
        <v>815920</v>
      </c>
      <c r="G154" s="12">
        <v>815920</v>
      </c>
      <c r="H154" s="12">
        <v>0</v>
      </c>
    </row>
    <row r="155" ht="25" customHeight="1">
      <c r="A155" s="9" t="s">
        <v>112</v>
      </c>
      <c r="B155" s="8" t="s">
        <v>375</v>
      </c>
      <c r="C155" s="8" t="s">
        <v>373</v>
      </c>
      <c r="D155" s="8" t="s">
        <v>114</v>
      </c>
      <c r="E155" s="12">
        <v>20288492</v>
      </c>
      <c r="F155" s="12">
        <v>20288492</v>
      </c>
      <c r="G155" s="12">
        <v>20288492</v>
      </c>
      <c r="H155" s="12">
        <v>0</v>
      </c>
    </row>
    <row r="156" ht="25" customHeight="1">
      <c r="A156" s="9" t="s">
        <v>117</v>
      </c>
      <c r="B156" s="8" t="s">
        <v>376</v>
      </c>
      <c r="C156" s="8" t="s">
        <v>373</v>
      </c>
      <c r="D156" s="8" t="s">
        <v>119</v>
      </c>
      <c r="E156" s="12" t="s">
        <v>108</v>
      </c>
      <c r="F156" s="12" t="s">
        <v>108</v>
      </c>
      <c r="G156" s="12" t="s">
        <v>108</v>
      </c>
      <c r="H156" s="12" t="s">
        <v>108</v>
      </c>
    </row>
    <row r="157" ht="50" customHeight="1">
      <c r="A157" s="9" t="s">
        <v>377</v>
      </c>
      <c r="B157" s="8" t="s">
        <v>378</v>
      </c>
      <c r="C157" s="8" t="s">
        <v>379</v>
      </c>
      <c r="D157" s="8" t="s">
        <v>107</v>
      </c>
      <c r="E157" s="12" t="s">
        <v>108</v>
      </c>
      <c r="F157" s="12" t="s">
        <v>108</v>
      </c>
      <c r="G157" s="12" t="s">
        <v>108</v>
      </c>
      <c r="H157" s="12" t="s">
        <v>108</v>
      </c>
    </row>
    <row r="158" ht="63" customHeight="1">
      <c r="A158" s="9" t="s">
        <v>380</v>
      </c>
      <c r="B158" s="8" t="s">
        <v>381</v>
      </c>
      <c r="C158" s="8" t="s">
        <v>382</v>
      </c>
      <c r="D158" s="8" t="s">
        <v>107</v>
      </c>
      <c r="E158" s="12" t="s">
        <v>108</v>
      </c>
      <c r="F158" s="12" t="s">
        <v>108</v>
      </c>
      <c r="G158" s="12" t="s">
        <v>108</v>
      </c>
      <c r="H158" s="12" t="s">
        <v>108</v>
      </c>
    </row>
    <row r="159" ht="50" customHeight="1">
      <c r="A159" s="9" t="s">
        <v>383</v>
      </c>
      <c r="B159" s="8" t="s">
        <v>384</v>
      </c>
      <c r="C159" s="8" t="s">
        <v>385</v>
      </c>
      <c r="D159" s="8" t="s">
        <v>107</v>
      </c>
      <c r="E159" s="12" t="s">
        <v>108</v>
      </c>
      <c r="F159" s="12" t="s">
        <v>108</v>
      </c>
      <c r="G159" s="12" t="s">
        <v>108</v>
      </c>
      <c r="H159" s="12" t="s">
        <v>108</v>
      </c>
    </row>
    <row r="160" ht="25" customHeight="1">
      <c r="A160" s="9" t="s">
        <v>386</v>
      </c>
      <c r="B160" s="8" t="s">
        <v>387</v>
      </c>
      <c r="C160" s="8" t="s">
        <v>388</v>
      </c>
      <c r="D160" s="8"/>
      <c r="E160" s="12" t="s">
        <v>108</v>
      </c>
      <c r="F160" s="12" t="s">
        <v>108</v>
      </c>
      <c r="G160" s="12" t="s">
        <v>108</v>
      </c>
      <c r="H160" s="12" t="s">
        <v>108</v>
      </c>
    </row>
    <row r="161" ht="38" customHeight="1">
      <c r="A161" s="9" t="s">
        <v>389</v>
      </c>
      <c r="B161" s="8" t="s">
        <v>390</v>
      </c>
      <c r="C161" s="8"/>
      <c r="D161" s="8"/>
      <c r="E161" s="12" t="s">
        <v>108</v>
      </c>
      <c r="F161" s="12" t="s">
        <v>108</v>
      </c>
      <c r="G161" s="12" t="s">
        <v>108</v>
      </c>
      <c r="H161" s="12" t="s">
        <v>108</v>
      </c>
    </row>
    <row r="162" ht="25" customHeight="1">
      <c r="A162" s="9" t="s">
        <v>391</v>
      </c>
      <c r="B162" s="8" t="s">
        <v>392</v>
      </c>
      <c r="C162" s="8"/>
      <c r="D162" s="8"/>
      <c r="E162" s="12" t="s">
        <v>108</v>
      </c>
      <c r="F162" s="12" t="s">
        <v>108</v>
      </c>
      <c r="G162" s="12" t="s">
        <v>108</v>
      </c>
      <c r="H162" s="12" t="s">
        <v>108</v>
      </c>
    </row>
    <row r="163" ht="25" customHeight="1">
      <c r="A163" s="9" t="s">
        <v>393</v>
      </c>
      <c r="B163" s="8" t="s">
        <v>394</v>
      </c>
      <c r="C163" s="8"/>
      <c r="D163" s="8"/>
      <c r="E163" s="12" t="s">
        <v>108</v>
      </c>
      <c r="F163" s="12" t="s">
        <v>108</v>
      </c>
      <c r="G163" s="12" t="s">
        <v>108</v>
      </c>
      <c r="H163" s="12" t="s">
        <v>108</v>
      </c>
    </row>
    <row r="164" ht="25" customHeight="1">
      <c r="A164" s="9" t="s">
        <v>395</v>
      </c>
      <c r="B164" s="8" t="s">
        <v>396</v>
      </c>
      <c r="C164" s="8" t="s">
        <v>107</v>
      </c>
      <c r="D164" s="8"/>
      <c r="E164" s="12" t="s">
        <v>108</v>
      </c>
      <c r="F164" s="12" t="s">
        <v>108</v>
      </c>
      <c r="G164" s="12" t="s">
        <v>108</v>
      </c>
      <c r="H164" s="12" t="s">
        <v>108</v>
      </c>
    </row>
    <row r="165" ht="38" customHeight="1">
      <c r="A165" s="9" t="s">
        <v>397</v>
      </c>
      <c r="B165" s="8" t="s">
        <v>398</v>
      </c>
      <c r="C165" s="8" t="s">
        <v>399</v>
      </c>
      <c r="D165" s="8" t="s">
        <v>107</v>
      </c>
      <c r="E165" s="12" t="s">
        <v>108</v>
      </c>
      <c r="F165" s="12" t="s">
        <v>108</v>
      </c>
      <c r="G165" s="12" t="s">
        <v>108</v>
      </c>
      <c r="H165" s="12" t="s">
        <v>108</v>
      </c>
    </row>
    <row r="166" ht="38" customHeight="1">
      <c r="A166" s="9" t="s">
        <v>400</v>
      </c>
      <c r="B166" s="8" t="s">
        <v>401</v>
      </c>
      <c r="C166" s="8" t="s">
        <v>399</v>
      </c>
      <c r="D166" s="8" t="s">
        <v>114</v>
      </c>
      <c r="E166" s="12" t="s">
        <v>108</v>
      </c>
      <c r="F166" s="12" t="s">
        <v>108</v>
      </c>
      <c r="G166" s="12" t="s">
        <v>108</v>
      </c>
      <c r="H166" s="12" t="s">
        <v>108</v>
      </c>
    </row>
  </sheetData>
  <sheetProtection password="9D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7</v>
      </c>
      <c r="B4" s="8" t="s">
        <v>96</v>
      </c>
      <c r="C4" s="8" t="s">
        <v>97</v>
      </c>
      <c r="D4" s="8" t="s">
        <v>403</v>
      </c>
      <c r="E4" s="8" t="s">
        <v>98</v>
      </c>
      <c r="F4" s="8" t="s">
        <v>404</v>
      </c>
      <c r="G4" s="8" t="s">
        <v>100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405</v>
      </c>
      <c r="H5" s="8" t="s">
        <v>406</v>
      </c>
      <c r="I5" s="8" t="s">
        <v>407</v>
      </c>
      <c r="J5" s="8" t="s">
        <v>104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408</v>
      </c>
      <c r="B7" s="9" t="s">
        <v>409</v>
      </c>
      <c r="C7" s="8" t="s">
        <v>410</v>
      </c>
      <c r="D7" s="8"/>
      <c r="E7" s="8"/>
      <c r="F7" s="8"/>
      <c r="G7" s="12">
        <v>74736635.41</v>
      </c>
      <c r="H7" s="12">
        <v>73477188.99</v>
      </c>
      <c r="I7" s="12">
        <v>74291188.99</v>
      </c>
      <c r="J7" s="12" t="s">
        <v>134</v>
      </c>
    </row>
    <row r="8">
      <c r="A8" s="8" t="s">
        <v>411</v>
      </c>
      <c r="B8" s="9" t="s">
        <v>412</v>
      </c>
      <c r="C8" s="8" t="s">
        <v>413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134</v>
      </c>
    </row>
    <row r="9">
      <c r="A9" s="8" t="s">
        <v>414</v>
      </c>
      <c r="B9" s="9" t="s">
        <v>415</v>
      </c>
      <c r="C9" s="8" t="s">
        <v>416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134</v>
      </c>
    </row>
    <row r="10">
      <c r="A10" s="8" t="s">
        <v>417</v>
      </c>
      <c r="B10" s="9" t="s">
        <v>418</v>
      </c>
      <c r="C10" s="8" t="s">
        <v>419</v>
      </c>
      <c r="D10" s="8"/>
      <c r="E10" s="8"/>
      <c r="F10" s="8"/>
      <c r="G10" s="12">
        <v>0</v>
      </c>
      <c r="H10" s="12">
        <v>0</v>
      </c>
      <c r="I10" s="12">
        <v>0</v>
      </c>
      <c r="J10" s="12" t="s">
        <v>134</v>
      </c>
    </row>
    <row r="11">
      <c r="A11" s="8" t="s">
        <v>420</v>
      </c>
      <c r="B11" s="9" t="s">
        <v>421</v>
      </c>
      <c r="C11" s="8" t="s">
        <v>422</v>
      </c>
      <c r="D11" s="8"/>
      <c r="E11" s="8"/>
      <c r="F11" s="8"/>
      <c r="G11" s="12">
        <v>0</v>
      </c>
      <c r="H11" s="12">
        <v>0</v>
      </c>
      <c r="I11" s="12">
        <v>0</v>
      </c>
      <c r="J11" s="12" t="s">
        <v>134</v>
      </c>
    </row>
    <row r="12">
      <c r="A12" s="8" t="s">
        <v>423</v>
      </c>
      <c r="B12" s="9" t="s">
        <v>424</v>
      </c>
      <c r="C12" s="8" t="s">
        <v>425</v>
      </c>
      <c r="D12" s="8"/>
      <c r="E12" s="8"/>
      <c r="F12" s="8"/>
      <c r="G12" s="12">
        <v>0</v>
      </c>
      <c r="H12" s="12">
        <v>0</v>
      </c>
      <c r="I12" s="12">
        <v>0</v>
      </c>
      <c r="J12" s="12" t="s">
        <v>134</v>
      </c>
    </row>
    <row r="13">
      <c r="A13" s="8" t="s">
        <v>426</v>
      </c>
      <c r="B13" s="9" t="s">
        <v>427</v>
      </c>
      <c r="C13" s="8" t="s">
        <v>428</v>
      </c>
      <c r="D13" s="8"/>
      <c r="E13" s="8"/>
      <c r="F13" s="8"/>
      <c r="G13" s="12">
        <v>74736635.41</v>
      </c>
      <c r="H13" s="12">
        <v>73477188.99</v>
      </c>
      <c r="I13" s="12">
        <v>74291188.99</v>
      </c>
      <c r="J13" s="12" t="s">
        <v>134</v>
      </c>
    </row>
    <row r="14">
      <c r="A14" s="8" t="s">
        <v>429</v>
      </c>
      <c r="B14" s="9" t="s">
        <v>430</v>
      </c>
      <c r="C14" s="8" t="s">
        <v>431</v>
      </c>
      <c r="D14" s="8"/>
      <c r="E14" s="8"/>
      <c r="F14" s="8"/>
      <c r="G14" s="12">
        <v>39163554.41</v>
      </c>
      <c r="H14" s="12">
        <v>37904107.99</v>
      </c>
      <c r="I14" s="12">
        <v>38718107.99</v>
      </c>
      <c r="J14" s="12" t="s">
        <v>134</v>
      </c>
    </row>
    <row r="15">
      <c r="A15" s="8" t="s">
        <v>432</v>
      </c>
      <c r="B15" s="9" t="s">
        <v>421</v>
      </c>
      <c r="C15" s="8" t="s">
        <v>433</v>
      </c>
      <c r="D15" s="8"/>
      <c r="E15" s="8"/>
      <c r="F15" s="8"/>
      <c r="G15" s="12">
        <v>39163554.41</v>
      </c>
      <c r="H15" s="12">
        <v>37904107.99</v>
      </c>
      <c r="I15" s="12">
        <v>38718107.99</v>
      </c>
      <c r="J15" s="12" t="s">
        <v>134</v>
      </c>
    </row>
    <row r="16">
      <c r="A16" s="8" t="s">
        <v>434</v>
      </c>
      <c r="B16" s="9" t="s">
        <v>424</v>
      </c>
      <c r="C16" s="8" t="s">
        <v>435</v>
      </c>
      <c r="D16" s="8"/>
      <c r="E16" s="8"/>
      <c r="F16" s="8"/>
      <c r="G16" s="12">
        <v>0</v>
      </c>
      <c r="H16" s="12">
        <v>0</v>
      </c>
      <c r="I16" s="12">
        <v>0</v>
      </c>
      <c r="J16" s="12" t="s">
        <v>134</v>
      </c>
    </row>
    <row r="17">
      <c r="A17" s="8" t="s">
        <v>436</v>
      </c>
      <c r="B17" s="9" t="s">
        <v>437</v>
      </c>
      <c r="C17" s="8" t="s">
        <v>438</v>
      </c>
      <c r="D17" s="8"/>
      <c r="E17" s="8"/>
      <c r="F17" s="8"/>
      <c r="G17" s="12">
        <v>600000</v>
      </c>
      <c r="H17" s="12">
        <v>600000</v>
      </c>
      <c r="I17" s="12">
        <v>600000</v>
      </c>
      <c r="J17" s="12" t="s">
        <v>134</v>
      </c>
    </row>
    <row r="18">
      <c r="A18" s="8" t="s">
        <v>439</v>
      </c>
      <c r="B18" s="9" t="s">
        <v>421</v>
      </c>
      <c r="C18" s="8" t="s">
        <v>440</v>
      </c>
      <c r="D18" s="8"/>
      <c r="E18" s="8"/>
      <c r="F18" s="8"/>
      <c r="G18" s="12">
        <v>600000</v>
      </c>
      <c r="H18" s="12">
        <v>600000</v>
      </c>
      <c r="I18" s="12">
        <v>600000</v>
      </c>
      <c r="J18" s="12" t="s">
        <v>134</v>
      </c>
    </row>
    <row r="19">
      <c r="A19" s="8" t="s">
        <v>441</v>
      </c>
      <c r="B19" s="9" t="s">
        <v>424</v>
      </c>
      <c r="C19" s="8" t="s">
        <v>442</v>
      </c>
      <c r="D19" s="8"/>
      <c r="E19" s="8"/>
      <c r="F19" s="8"/>
      <c r="G19" s="12">
        <v>0</v>
      </c>
      <c r="H19" s="12">
        <v>0</v>
      </c>
      <c r="I19" s="12">
        <v>0</v>
      </c>
      <c r="J19" s="12" t="s">
        <v>134</v>
      </c>
    </row>
    <row r="20">
      <c r="A20" s="8" t="s">
        <v>443</v>
      </c>
      <c r="B20" s="9" t="s">
        <v>444</v>
      </c>
      <c r="C20" s="8" t="s">
        <v>445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134</v>
      </c>
    </row>
    <row r="21">
      <c r="A21" s="8" t="s">
        <v>446</v>
      </c>
      <c r="B21" s="9" t="s">
        <v>447</v>
      </c>
      <c r="C21" s="8" t="s">
        <v>448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134</v>
      </c>
    </row>
    <row r="22">
      <c r="A22" s="8" t="s">
        <v>449</v>
      </c>
      <c r="B22" s="9" t="s">
        <v>421</v>
      </c>
      <c r="C22" s="8" t="s">
        <v>450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134</v>
      </c>
    </row>
    <row r="23">
      <c r="A23" s="8" t="s">
        <v>451</v>
      </c>
      <c r="B23" s="9" t="s">
        <v>424</v>
      </c>
      <c r="C23" s="8" t="s">
        <v>452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134</v>
      </c>
    </row>
    <row r="24">
      <c r="A24" s="8" t="s">
        <v>453</v>
      </c>
      <c r="B24" s="9" t="s">
        <v>454</v>
      </c>
      <c r="C24" s="8" t="s">
        <v>455</v>
      </c>
      <c r="D24" s="8"/>
      <c r="E24" s="8"/>
      <c r="F24" s="8"/>
      <c r="G24" s="12">
        <v>34973081</v>
      </c>
      <c r="H24" s="12">
        <v>34973081</v>
      </c>
      <c r="I24" s="12">
        <v>34973081</v>
      </c>
      <c r="J24" s="12" t="s">
        <v>134</v>
      </c>
    </row>
    <row r="25">
      <c r="A25" s="8" t="s">
        <v>456</v>
      </c>
      <c r="B25" s="9" t="s">
        <v>421</v>
      </c>
      <c r="C25" s="8" t="s">
        <v>457</v>
      </c>
      <c r="D25" s="8"/>
      <c r="E25" s="8"/>
      <c r="F25" s="8"/>
      <c r="G25" s="12">
        <v>34973081</v>
      </c>
      <c r="H25" s="12">
        <v>34973081</v>
      </c>
      <c r="I25" s="12">
        <v>34973081</v>
      </c>
      <c r="J25" s="12" t="s">
        <v>134</v>
      </c>
    </row>
    <row r="26">
      <c r="A26" s="8" t="s">
        <v>458</v>
      </c>
      <c r="B26" s="9" t="s">
        <v>424</v>
      </c>
      <c r="C26" s="8" t="s">
        <v>459</v>
      </c>
      <c r="D26" s="8"/>
      <c r="E26" s="8"/>
      <c r="F26" s="8"/>
      <c r="G26" s="12">
        <v>0</v>
      </c>
      <c r="H26" s="12">
        <v>0</v>
      </c>
      <c r="I26" s="12">
        <v>0</v>
      </c>
      <c r="J26" s="12" t="s">
        <v>134</v>
      </c>
    </row>
    <row r="27">
      <c r="A27" s="8" t="s">
        <v>460</v>
      </c>
      <c r="B27" s="9" t="s">
        <v>461</v>
      </c>
      <c r="C27" s="8" t="s">
        <v>462</v>
      </c>
      <c r="D27" s="8"/>
      <c r="E27" s="8"/>
      <c r="F27" s="8"/>
      <c r="G27" s="12">
        <v>74736635.41</v>
      </c>
      <c r="H27" s="12">
        <v>73477188.99</v>
      </c>
      <c r="I27" s="12">
        <v>74291188.99</v>
      </c>
      <c r="J27" s="12" t="s">
        <v>134</v>
      </c>
    </row>
    <row r="28">
      <c r="A28" s="8" t="s">
        <v>463</v>
      </c>
      <c r="B28" s="9" t="s">
        <v>464</v>
      </c>
      <c r="C28" s="8" t="s">
        <v>465</v>
      </c>
      <c r="D28" s="8" t="s">
        <v>466</v>
      </c>
      <c r="E28" s="8"/>
      <c r="F28" s="8"/>
      <c r="G28" s="12">
        <v>74736635.41</v>
      </c>
      <c r="H28" s="12">
        <v>0</v>
      </c>
      <c r="I28" s="12">
        <v>0</v>
      </c>
      <c r="J28" s="12" t="s">
        <v>134</v>
      </c>
    </row>
    <row r="29">
      <c r="A29" s="8" t="s">
        <v>467</v>
      </c>
      <c r="B29" s="9" t="s">
        <v>464</v>
      </c>
      <c r="C29" s="8" t="s">
        <v>468</v>
      </c>
      <c r="D29" s="8" t="s">
        <v>469</v>
      </c>
      <c r="E29" s="8"/>
      <c r="F29" s="8"/>
      <c r="G29" s="12">
        <v>0</v>
      </c>
      <c r="H29" s="12">
        <v>73477188.99</v>
      </c>
      <c r="I29" s="12">
        <v>0</v>
      </c>
      <c r="J29" s="12" t="s">
        <v>134</v>
      </c>
    </row>
    <row r="30">
      <c r="A30" s="8" t="s">
        <v>470</v>
      </c>
      <c r="B30" s="9" t="s">
        <v>464</v>
      </c>
      <c r="C30" s="8" t="s">
        <v>471</v>
      </c>
      <c r="D30" s="8" t="s">
        <v>472</v>
      </c>
      <c r="E30" s="8"/>
      <c r="F30" s="8"/>
      <c r="G30" s="12">
        <v>0</v>
      </c>
      <c r="H30" s="12">
        <v>0</v>
      </c>
      <c r="I30" s="12">
        <v>74291188.99</v>
      </c>
      <c r="J30" s="12" t="s">
        <v>134</v>
      </c>
    </row>
    <row r="31">
      <c r="A31" s="8" t="s">
        <v>473</v>
      </c>
      <c r="B31" s="9" t="s">
        <v>474</v>
      </c>
      <c r="C31" s="8" t="s">
        <v>475</v>
      </c>
      <c r="D31" s="8"/>
      <c r="E31" s="8"/>
      <c r="F31" s="8"/>
      <c r="G31" s="12">
        <v>0</v>
      </c>
      <c r="H31" s="12">
        <v>0</v>
      </c>
      <c r="I31" s="12">
        <v>0</v>
      </c>
      <c r="J31" s="12" t="s">
        <v>134</v>
      </c>
    </row>
    <row r="32">
      <c r="A32" s="8" t="s">
        <v>476</v>
      </c>
      <c r="B32" s="9" t="s">
        <v>464</v>
      </c>
      <c r="C32" s="8" t="s">
        <v>477</v>
      </c>
      <c r="D32" s="8" t="s">
        <v>466</v>
      </c>
      <c r="E32" s="8"/>
      <c r="F32" s="8"/>
      <c r="G32" s="12">
        <v>0</v>
      </c>
      <c r="H32" s="12">
        <v>0</v>
      </c>
      <c r="I32" s="12">
        <v>0</v>
      </c>
      <c r="J32" s="12" t="s">
        <v>134</v>
      </c>
    </row>
    <row r="33">
      <c r="A33" s="8" t="s">
        <v>478</v>
      </c>
      <c r="B33" s="9" t="s">
        <v>464</v>
      </c>
      <c r="C33" s="8" t="s">
        <v>479</v>
      </c>
      <c r="D33" s="8" t="s">
        <v>469</v>
      </c>
      <c r="E33" s="8"/>
      <c r="F33" s="8"/>
      <c r="G33" s="12">
        <v>0</v>
      </c>
      <c r="H33" s="12">
        <v>0</v>
      </c>
      <c r="I33" s="12">
        <v>0</v>
      </c>
      <c r="J33" s="12" t="s">
        <v>134</v>
      </c>
    </row>
    <row r="34">
      <c r="A34" s="8" t="s">
        <v>480</v>
      </c>
      <c r="B34" s="9" t="s">
        <v>464</v>
      </c>
      <c r="C34" s="8" t="s">
        <v>481</v>
      </c>
      <c r="D34" s="8" t="s">
        <v>472</v>
      </c>
      <c r="E34" s="8"/>
      <c r="F34" s="8"/>
      <c r="G34" s="12">
        <v>0</v>
      </c>
      <c r="H34" s="12">
        <v>0</v>
      </c>
      <c r="I34" s="12">
        <v>0</v>
      </c>
      <c r="J34" s="12" t="s">
        <v>134</v>
      </c>
    </row>
    <row r="35" ht="15" customHeight="1">
</row>
    <row r="36" ht="40" customHeight="1">
      <c r="A36" s="5" t="s">
        <v>482</v>
      </c>
      <c r="B36" s="5"/>
      <c r="C36" s="11"/>
      <c r="D36" s="11"/>
      <c r="E36" s="11"/>
      <c r="F36" s="11"/>
      <c r="G36" s="11"/>
    </row>
    <row r="37" ht="20" customHeight="1">
      <c r="A37" s="0"/>
      <c r="B37" s="0"/>
      <c r="C37" s="4" t="s">
        <v>483</v>
      </c>
      <c r="D37" s="4"/>
      <c r="E37" s="4" t="s">
        <v>55</v>
      </c>
      <c r="F37" s="4" t="s">
        <v>56</v>
      </c>
      <c r="G37" s="4"/>
    </row>
    <row r="38" ht="15" customHeight="1">
</row>
    <row r="39" ht="40" customHeight="1">
      <c r="A39" s="5" t="s">
        <v>484</v>
      </c>
      <c r="B39" s="5"/>
      <c r="C39" s="11"/>
      <c r="D39" s="11"/>
      <c r="E39" s="11"/>
      <c r="F39" s="11"/>
      <c r="G39" s="11"/>
    </row>
    <row r="40" ht="20" customHeight="1">
      <c r="A40" s="0"/>
      <c r="B40" s="0"/>
      <c r="C40" s="4" t="s">
        <v>483</v>
      </c>
      <c r="D40" s="4"/>
      <c r="E40" s="4" t="s">
        <v>485</v>
      </c>
      <c r="F40" s="4" t="s">
        <v>486</v>
      </c>
      <c r="G40" s="4"/>
    </row>
    <row r="41" ht="20" customHeight="1">
      <c r="A41" s="4" t="s">
        <v>487</v>
      </c>
      <c r="B41" s="4"/>
    </row>
    <row r="42" ht="15" customHeight="1">
</row>
    <row r="43" ht="20" customHeight="1">
      <c r="A43" s="6" t="s">
        <v>488</v>
      </c>
      <c r="B43" s="6"/>
      <c r="C43" s="6"/>
      <c r="D43" s="6"/>
      <c r="E43" s="6"/>
    </row>
    <row r="44" ht="40" customHeight="1">
      <c r="A44" s="11" t="s">
        <v>489</v>
      </c>
      <c r="B44" s="11"/>
      <c r="C44" s="11"/>
      <c r="D44" s="11"/>
      <c r="E44" s="11"/>
    </row>
    <row r="45" ht="20" customHeight="1">
      <c r="A45" s="4" t="s">
        <v>490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55</v>
      </c>
      <c r="B48" s="4"/>
      <c r="C48" s="4" t="s">
        <v>56</v>
      </c>
      <c r="D48" s="4"/>
      <c r="E48" s="4"/>
    </row>
    <row r="49" ht="20" customHeight="1">
      <c r="A49" s="4" t="s">
        <v>487</v>
      </c>
      <c r="B49" s="4"/>
    </row>
    <row r="50" ht="20" customHeight="1">
      <c r="A50" s="6" t="s">
        <v>491</v>
      </c>
    </row>
  </sheetData>
  <sheetProtection password="9D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492</v>
      </c>
      <c r="B2" s="15"/>
      <c r="C2" s="16" t="s">
        <v>207</v>
      </c>
      <c r="D2" s="16"/>
      <c r="E2" s="16"/>
      <c r="F2" s="16"/>
      <c r="G2" s="16"/>
      <c r="H2" s="16"/>
      <c r="I2" s="16"/>
      <c r="J2" s="16"/>
    </row>
    <row r="3" ht="25" customHeight="1">
      <c r="A3" s="15" t="s">
        <v>493</v>
      </c>
      <c r="B3" s="15"/>
      <c r="C3" s="16" t="s">
        <v>494</v>
      </c>
      <c r="D3" s="16"/>
      <c r="E3" s="16"/>
      <c r="F3" s="16"/>
      <c r="G3" s="16"/>
      <c r="H3" s="16"/>
      <c r="I3" s="16"/>
      <c r="J3" s="16"/>
    </row>
    <row r="4" ht="25" customHeight="1">
      <c r="A4" s="15" t="s">
        <v>495</v>
      </c>
      <c r="B4" s="15"/>
      <c r="C4" s="16" t="s">
        <v>466</v>
      </c>
      <c r="D4" s="16"/>
      <c r="E4" s="16"/>
      <c r="F4" s="16"/>
      <c r="G4" s="16"/>
      <c r="H4" s="16"/>
      <c r="I4" s="16"/>
      <c r="J4" s="16"/>
    </row>
    <row r="5" ht="25" customHeight="1">
      <c r="A5" s="4" t="s">
        <v>496</v>
      </c>
      <c r="B5" s="4"/>
      <c r="C5" s="4"/>
      <c r="D5" s="4"/>
      <c r="E5" s="4"/>
      <c r="F5" s="4"/>
      <c r="G5" s="4"/>
      <c r="H5" s="4"/>
      <c r="I5" s="4"/>
      <c r="J5" s="4"/>
    </row>
    <row r="6" ht="25" customHeight="1">
</row>
    <row r="7" ht="50" customHeight="1">
      <c r="A7" s="8" t="s">
        <v>7</v>
      </c>
      <c r="B7" s="8" t="s">
        <v>497</v>
      </c>
      <c r="C7" s="8" t="s">
        <v>498</v>
      </c>
      <c r="D7" s="8" t="s">
        <v>499</v>
      </c>
      <c r="E7" s="8"/>
      <c r="F7" s="8"/>
      <c r="G7" s="8"/>
      <c r="H7" s="8" t="s">
        <v>500</v>
      </c>
      <c r="I7" s="8" t="s">
        <v>501</v>
      </c>
      <c r="J7" s="8" t="s">
        <v>502</v>
      </c>
    </row>
    <row r="8" ht="50" customHeight="1">
      <c r="A8" s="8"/>
      <c r="B8" s="8"/>
      <c r="C8" s="8"/>
      <c r="D8" s="8" t="s">
        <v>503</v>
      </c>
      <c r="E8" s="8" t="s">
        <v>504</v>
      </c>
      <c r="F8" s="8"/>
      <c r="G8" s="8"/>
      <c r="H8" s="8"/>
      <c r="I8" s="8"/>
      <c r="J8" s="8"/>
    </row>
    <row r="9" ht="50" customHeight="1">
      <c r="A9" s="8"/>
      <c r="B9" s="8"/>
      <c r="C9" s="8"/>
      <c r="D9" s="8"/>
      <c r="E9" s="8" t="s">
        <v>505</v>
      </c>
      <c r="F9" s="8" t="s">
        <v>506</v>
      </c>
      <c r="G9" s="8" t="s">
        <v>507</v>
      </c>
      <c r="H9" s="8"/>
      <c r="I9" s="8"/>
      <c r="J9" s="8"/>
    </row>
    <row r="10" ht="25" customHeight="1">
      <c r="A10" s="8" t="s">
        <v>408</v>
      </c>
      <c r="B10" s="8" t="s">
        <v>111</v>
      </c>
      <c r="C10" s="8" t="s">
        <v>508</v>
      </c>
      <c r="D10" s="8" t="s">
        <v>114</v>
      </c>
      <c r="E10" s="8" t="s">
        <v>119</v>
      </c>
      <c r="F10" s="8" t="s">
        <v>509</v>
      </c>
      <c r="G10" s="8" t="s">
        <v>510</v>
      </c>
      <c r="H10" s="8" t="s">
        <v>511</v>
      </c>
      <c r="I10" s="8" t="s">
        <v>512</v>
      </c>
      <c r="J10" s="8" t="s">
        <v>513</v>
      </c>
    </row>
    <row r="11">
      <c r="A11" s="8" t="s">
        <v>408</v>
      </c>
      <c r="B11" s="9" t="s">
        <v>514</v>
      </c>
      <c r="C11" s="12">
        <v>1</v>
      </c>
      <c r="D11" s="12">
        <v>65929.5</v>
      </c>
      <c r="E11" s="12">
        <v>62790</v>
      </c>
      <c r="F11" s="12">
        <v>0</v>
      </c>
      <c r="G11" s="12">
        <v>3139.5</v>
      </c>
      <c r="H11" s="12"/>
      <c r="I11" s="12"/>
      <c r="J11" s="12">
        <v>791154</v>
      </c>
    </row>
    <row r="12">
      <c r="A12" s="8" t="s">
        <v>111</v>
      </c>
      <c r="B12" s="9" t="s">
        <v>515</v>
      </c>
      <c r="C12" s="12">
        <v>7.5</v>
      </c>
      <c r="D12" s="12">
        <v>51293.86</v>
      </c>
      <c r="E12" s="12">
        <v>50786</v>
      </c>
      <c r="F12" s="12">
        <v>0</v>
      </c>
      <c r="G12" s="12">
        <v>507.86</v>
      </c>
      <c r="H12" s="12"/>
      <c r="I12" s="12"/>
      <c r="J12" s="12">
        <v>4616447.4</v>
      </c>
    </row>
    <row r="13">
      <c r="A13" s="8" t="s">
        <v>508</v>
      </c>
      <c r="B13" s="9" t="s">
        <v>515</v>
      </c>
      <c r="C13" s="12">
        <v>4</v>
      </c>
      <c r="D13" s="12">
        <v>45076.3</v>
      </c>
      <c r="E13" s="12">
        <v>44630</v>
      </c>
      <c r="F13" s="12">
        <v>0</v>
      </c>
      <c r="G13" s="12">
        <v>446.3</v>
      </c>
      <c r="H13" s="12"/>
      <c r="I13" s="12"/>
      <c r="J13" s="12">
        <v>2163662.4</v>
      </c>
    </row>
    <row r="14">
      <c r="A14" s="8" t="s">
        <v>114</v>
      </c>
      <c r="B14" s="9" t="s">
        <v>515</v>
      </c>
      <c r="C14" s="12">
        <v>7</v>
      </c>
      <c r="D14" s="12">
        <v>41967.52</v>
      </c>
      <c r="E14" s="12">
        <v>41552</v>
      </c>
      <c r="F14" s="12">
        <v>0</v>
      </c>
      <c r="G14" s="12">
        <v>415.52</v>
      </c>
      <c r="H14" s="12"/>
      <c r="I14" s="12"/>
      <c r="J14" s="12">
        <v>3525271.68</v>
      </c>
    </row>
    <row r="15">
      <c r="A15" s="8" t="s">
        <v>119</v>
      </c>
      <c r="B15" s="9" t="s">
        <v>516</v>
      </c>
      <c r="C15" s="12">
        <v>1</v>
      </c>
      <c r="D15" s="12">
        <v>21210</v>
      </c>
      <c r="E15" s="12">
        <v>21000</v>
      </c>
      <c r="F15" s="12">
        <v>0</v>
      </c>
      <c r="G15" s="12">
        <v>210</v>
      </c>
      <c r="H15" s="12"/>
      <c r="I15" s="12"/>
      <c r="J15" s="12">
        <v>254520</v>
      </c>
    </row>
    <row r="16">
      <c r="A16" s="8" t="s">
        <v>509</v>
      </c>
      <c r="B16" s="9" t="s">
        <v>517</v>
      </c>
      <c r="C16" s="12">
        <v>7</v>
      </c>
      <c r="D16" s="12">
        <v>11360.76857</v>
      </c>
      <c r="E16" s="12">
        <v>11248.28571</v>
      </c>
      <c r="F16" s="12">
        <v>0</v>
      </c>
      <c r="G16" s="12">
        <v>112.48286</v>
      </c>
      <c r="H16" s="12"/>
      <c r="I16" s="12"/>
      <c r="J16" s="12">
        <v>954304.56</v>
      </c>
    </row>
    <row r="17">
      <c r="A17" s="8" t="s">
        <v>510</v>
      </c>
      <c r="B17" s="9" t="s">
        <v>518</v>
      </c>
      <c r="C17" s="12">
        <v>1</v>
      </c>
      <c r="D17" s="12">
        <v>21210</v>
      </c>
      <c r="E17" s="12">
        <v>21000</v>
      </c>
      <c r="F17" s="12">
        <v>0</v>
      </c>
      <c r="G17" s="12">
        <v>210</v>
      </c>
      <c r="H17" s="12"/>
      <c r="I17" s="12"/>
      <c r="J17" s="12">
        <v>254520</v>
      </c>
    </row>
    <row r="18">
      <c r="A18" s="8" t="s">
        <v>511</v>
      </c>
      <c r="B18" s="9" t="s">
        <v>519</v>
      </c>
      <c r="C18" s="12">
        <v>32.1</v>
      </c>
      <c r="D18" s="12">
        <v>25319.64847</v>
      </c>
      <c r="E18" s="12">
        <v>25065.8838</v>
      </c>
      <c r="F18" s="12">
        <v>0</v>
      </c>
      <c r="G18" s="12">
        <v>253.76467</v>
      </c>
      <c r="H18" s="12"/>
      <c r="I18" s="12"/>
      <c r="J18" s="12">
        <v>9753128.59</v>
      </c>
    </row>
    <row r="19">
      <c r="A19" s="8" t="s">
        <v>512</v>
      </c>
      <c r="B19" s="9" t="s">
        <v>519</v>
      </c>
      <c r="C19" s="12">
        <v>22.32</v>
      </c>
      <c r="D19" s="12">
        <v>27682.02526</v>
      </c>
      <c r="E19" s="12">
        <v>27407.94581</v>
      </c>
      <c r="F19" s="12">
        <v>0</v>
      </c>
      <c r="G19" s="12">
        <v>274.07945</v>
      </c>
      <c r="H19" s="12"/>
      <c r="I19" s="12"/>
      <c r="J19" s="12">
        <v>7414353.65</v>
      </c>
    </row>
    <row r="20">
      <c r="A20" s="8" t="s">
        <v>513</v>
      </c>
      <c r="B20" s="9" t="s">
        <v>520</v>
      </c>
      <c r="C20" s="12">
        <v>1</v>
      </c>
      <c r="D20" s="12">
        <v>21210</v>
      </c>
      <c r="E20" s="12">
        <v>21000</v>
      </c>
      <c r="F20" s="12">
        <v>0</v>
      </c>
      <c r="G20" s="12">
        <v>210</v>
      </c>
      <c r="H20" s="12"/>
      <c r="I20" s="12"/>
      <c r="J20" s="12">
        <v>254520</v>
      </c>
    </row>
    <row r="21">
      <c r="A21" s="8" t="s">
        <v>521</v>
      </c>
      <c r="B21" s="9" t="s">
        <v>522</v>
      </c>
      <c r="C21" s="12">
        <v>1</v>
      </c>
      <c r="D21" s="12">
        <v>21210</v>
      </c>
      <c r="E21" s="12">
        <v>21000</v>
      </c>
      <c r="F21" s="12">
        <v>0</v>
      </c>
      <c r="G21" s="12">
        <v>210</v>
      </c>
      <c r="H21" s="12"/>
      <c r="I21" s="12"/>
      <c r="J21" s="12">
        <v>254520</v>
      </c>
    </row>
    <row r="22">
      <c r="A22" s="8" t="s">
        <v>523</v>
      </c>
      <c r="B22" s="9" t="s">
        <v>524</v>
      </c>
      <c r="C22" s="12">
        <v>2</v>
      </c>
      <c r="D22" s="12">
        <v>15154.545</v>
      </c>
      <c r="E22" s="12">
        <v>15004.5</v>
      </c>
      <c r="F22" s="12">
        <v>0</v>
      </c>
      <c r="G22" s="12">
        <v>150.045</v>
      </c>
      <c r="H22" s="12"/>
      <c r="I22" s="12"/>
      <c r="J22" s="12">
        <v>363709.08</v>
      </c>
    </row>
    <row r="23">
      <c r="A23" s="8" t="s">
        <v>525</v>
      </c>
      <c r="B23" s="9" t="s">
        <v>526</v>
      </c>
      <c r="C23" s="12">
        <v>2</v>
      </c>
      <c r="D23" s="12">
        <v>19016.28</v>
      </c>
      <c r="E23" s="12">
        <v>18828</v>
      </c>
      <c r="F23" s="12">
        <v>0</v>
      </c>
      <c r="G23" s="12">
        <v>188.28</v>
      </c>
      <c r="H23" s="12"/>
      <c r="I23" s="12"/>
      <c r="J23" s="12">
        <v>456390.72</v>
      </c>
    </row>
    <row r="24">
      <c r="A24" s="8" t="s">
        <v>527</v>
      </c>
      <c r="B24" s="9" t="s">
        <v>528</v>
      </c>
      <c r="C24" s="12">
        <v>3</v>
      </c>
      <c r="D24" s="12">
        <v>13549.48666</v>
      </c>
      <c r="E24" s="12">
        <v>13415.33333</v>
      </c>
      <c r="F24" s="12">
        <v>0</v>
      </c>
      <c r="G24" s="12">
        <v>134.15333</v>
      </c>
      <c r="H24" s="12"/>
      <c r="I24" s="12"/>
      <c r="J24" s="12">
        <v>487781.52</v>
      </c>
    </row>
    <row r="25">
      <c r="A25" s="8" t="s">
        <v>529</v>
      </c>
      <c r="B25" s="9" t="s">
        <v>528</v>
      </c>
      <c r="C25" s="12">
        <v>6.5</v>
      </c>
      <c r="D25" s="12">
        <v>11487.04077</v>
      </c>
      <c r="E25" s="12">
        <v>11373.30769</v>
      </c>
      <c r="F25" s="12">
        <v>0</v>
      </c>
      <c r="G25" s="12">
        <v>113.73308</v>
      </c>
      <c r="H25" s="12"/>
      <c r="I25" s="12"/>
      <c r="J25" s="12">
        <v>895989.18</v>
      </c>
    </row>
    <row r="26">
      <c r="A26" s="8" t="s">
        <v>530</v>
      </c>
      <c r="B26" s="9" t="s">
        <v>531</v>
      </c>
      <c r="C26" s="12">
        <v>86.5</v>
      </c>
      <c r="D26" s="12">
        <v>8952.8093</v>
      </c>
      <c r="E26" s="12">
        <v>8869.02312</v>
      </c>
      <c r="F26" s="12">
        <v>0</v>
      </c>
      <c r="G26" s="12">
        <v>83.78618</v>
      </c>
      <c r="H26" s="12"/>
      <c r="I26" s="12"/>
      <c r="J26" s="12">
        <v>9293016.05</v>
      </c>
    </row>
    <row r="27">
      <c r="A27" s="8" t="s">
        <v>532</v>
      </c>
      <c r="B27" s="9" t="s">
        <v>533</v>
      </c>
      <c r="C27" s="12">
        <v>7.5</v>
      </c>
      <c r="D27" s="12">
        <v>10032.86866</v>
      </c>
      <c r="E27" s="12">
        <v>9933.53333</v>
      </c>
      <c r="F27" s="12">
        <v>0</v>
      </c>
      <c r="G27" s="12">
        <v>99.33533</v>
      </c>
      <c r="H27" s="12"/>
      <c r="I27" s="12"/>
      <c r="J27" s="12">
        <v>902958.18</v>
      </c>
    </row>
    <row r="28">
      <c r="A28" s="8" t="s">
        <v>534</v>
      </c>
      <c r="B28" s="9" t="s">
        <v>535</v>
      </c>
      <c r="C28" s="12">
        <v>7.47</v>
      </c>
      <c r="D28" s="12">
        <v>10039.77455</v>
      </c>
      <c r="E28" s="12">
        <v>9940.37082</v>
      </c>
      <c r="F28" s="12">
        <v>0</v>
      </c>
      <c r="G28" s="12">
        <v>99.40373</v>
      </c>
      <c r="H28" s="12"/>
      <c r="I28" s="12"/>
      <c r="J28" s="12">
        <v>899965.39</v>
      </c>
    </row>
    <row r="29">
      <c r="A29" s="8" t="s">
        <v>536</v>
      </c>
      <c r="B29" s="9" t="s">
        <v>537</v>
      </c>
      <c r="C29" s="12">
        <v>1</v>
      </c>
      <c r="D29" s="12">
        <v>31695.01167</v>
      </c>
      <c r="E29" s="12">
        <v>27288</v>
      </c>
      <c r="F29" s="12">
        <v>4093.2</v>
      </c>
      <c r="G29" s="12">
        <v>313.81167</v>
      </c>
      <c r="H29" s="12"/>
      <c r="I29" s="12"/>
      <c r="J29" s="12">
        <v>380340.14</v>
      </c>
    </row>
    <row r="30">
      <c r="A30" s="8" t="s">
        <v>538</v>
      </c>
      <c r="B30" s="9" t="s">
        <v>539</v>
      </c>
      <c r="C30" s="12">
        <v>3.14</v>
      </c>
      <c r="D30" s="12">
        <v>20743.21789</v>
      </c>
      <c r="E30" s="12">
        <v>18039.43949</v>
      </c>
      <c r="F30" s="12">
        <v>2498.39995</v>
      </c>
      <c r="G30" s="12">
        <v>205.37845</v>
      </c>
      <c r="H30" s="12"/>
      <c r="I30" s="12"/>
      <c r="J30" s="12">
        <v>781604.45</v>
      </c>
    </row>
    <row r="31">
      <c r="A31" s="8" t="s">
        <v>540</v>
      </c>
      <c r="B31" s="9" t="s">
        <v>541</v>
      </c>
      <c r="C31" s="12">
        <v>3</v>
      </c>
      <c r="D31" s="12">
        <v>51105.70556</v>
      </c>
      <c r="E31" s="12">
        <v>36091.6</v>
      </c>
      <c r="F31" s="12">
        <v>941.52</v>
      </c>
      <c r="G31" s="12">
        <v>14072.58556</v>
      </c>
      <c r="H31" s="12"/>
      <c r="I31" s="12"/>
      <c r="J31" s="12">
        <v>1839805.4</v>
      </c>
    </row>
    <row r="32">
      <c r="A32" s="8" t="s">
        <v>542</v>
      </c>
      <c r="B32" s="9" t="s">
        <v>543</v>
      </c>
      <c r="C32" s="12">
        <v>51.18</v>
      </c>
      <c r="D32" s="12">
        <v>51105.7056</v>
      </c>
      <c r="E32" s="12">
        <v>36091.60001</v>
      </c>
      <c r="F32" s="12">
        <v>941.51999</v>
      </c>
      <c r="G32" s="12">
        <v>14072.5856</v>
      </c>
      <c r="H32" s="12"/>
      <c r="I32" s="12"/>
      <c r="J32" s="12">
        <v>31387080.15</v>
      </c>
    </row>
    <row r="33">
      <c r="A33" s="8" t="s">
        <v>544</v>
      </c>
      <c r="B33" s="9" t="s">
        <v>543</v>
      </c>
      <c r="C33" s="12">
        <v>51.84</v>
      </c>
      <c r="D33" s="12">
        <v>61326.8467</v>
      </c>
      <c r="E33" s="12">
        <v>43309.91999</v>
      </c>
      <c r="F33" s="12">
        <v>1129.82399</v>
      </c>
      <c r="G33" s="12">
        <v>16887.10272</v>
      </c>
      <c r="H33" s="12"/>
      <c r="I33" s="12"/>
      <c r="J33" s="12">
        <v>38150204.8</v>
      </c>
    </row>
    <row r="34">
      <c r="A34" s="8" t="s">
        <v>545</v>
      </c>
      <c r="B34" s="9" t="s">
        <v>546</v>
      </c>
      <c r="C34" s="12">
        <v>16.5</v>
      </c>
      <c r="D34" s="12">
        <v>61326.84672</v>
      </c>
      <c r="E34" s="12">
        <v>43309.92</v>
      </c>
      <c r="F34" s="12">
        <v>1129.82399</v>
      </c>
      <c r="G34" s="12">
        <v>16887.10273</v>
      </c>
      <c r="H34" s="12"/>
      <c r="I34" s="12"/>
      <c r="J34" s="12">
        <v>12142715.65</v>
      </c>
    </row>
    <row r="35">
      <c r="A35" s="8" t="s">
        <v>547</v>
      </c>
      <c r="B35" s="9" t="s">
        <v>548</v>
      </c>
      <c r="C35" s="12">
        <v>3</v>
      </c>
      <c r="D35" s="12">
        <v>61326.84667</v>
      </c>
      <c r="E35" s="12">
        <v>43309.92</v>
      </c>
      <c r="F35" s="12">
        <v>1129.82389</v>
      </c>
      <c r="G35" s="12">
        <v>16887.10278</v>
      </c>
      <c r="H35" s="12"/>
      <c r="I35" s="12"/>
      <c r="J35" s="12">
        <v>2207766.48</v>
      </c>
    </row>
    <row r="36">
      <c r="A36" s="8" t="s">
        <v>549</v>
      </c>
      <c r="B36" s="9" t="s">
        <v>550</v>
      </c>
      <c r="C36" s="12">
        <v>11</v>
      </c>
      <c r="D36" s="12">
        <v>51105.70561</v>
      </c>
      <c r="E36" s="12">
        <v>36091.6</v>
      </c>
      <c r="F36" s="12">
        <v>941.52</v>
      </c>
      <c r="G36" s="12">
        <v>14072.58561</v>
      </c>
      <c r="H36" s="12"/>
      <c r="I36" s="12"/>
      <c r="J36" s="12">
        <v>6745953.14</v>
      </c>
    </row>
    <row r="37">
      <c r="A37" s="8" t="s">
        <v>551</v>
      </c>
      <c r="B37" s="9" t="s">
        <v>552</v>
      </c>
      <c r="C37" s="12">
        <v>11</v>
      </c>
      <c r="D37" s="12">
        <v>51105.70561</v>
      </c>
      <c r="E37" s="12">
        <v>36091.6</v>
      </c>
      <c r="F37" s="12">
        <v>941.52</v>
      </c>
      <c r="G37" s="12">
        <v>14072.58561</v>
      </c>
      <c r="H37" s="12"/>
      <c r="I37" s="12"/>
      <c r="J37" s="12">
        <v>6745953.14</v>
      </c>
    </row>
    <row r="38">
      <c r="A38" s="8" t="s">
        <v>553</v>
      </c>
      <c r="B38" s="9" t="s">
        <v>554</v>
      </c>
      <c r="C38" s="12">
        <v>4.75</v>
      </c>
      <c r="D38" s="12">
        <v>51105.70561</v>
      </c>
      <c r="E38" s="12">
        <v>36091.6</v>
      </c>
      <c r="F38" s="12">
        <v>941.52</v>
      </c>
      <c r="G38" s="12">
        <v>14072.58561</v>
      </c>
      <c r="H38" s="12"/>
      <c r="I38" s="12"/>
      <c r="J38" s="12">
        <v>2913025.22</v>
      </c>
    </row>
    <row r="39">
      <c r="A39" s="8" t="s">
        <v>555</v>
      </c>
      <c r="B39" s="9" t="s">
        <v>556</v>
      </c>
      <c r="C39" s="12">
        <v>2</v>
      </c>
      <c r="D39" s="12">
        <v>38756.22917</v>
      </c>
      <c r="E39" s="12">
        <v>27582.72</v>
      </c>
      <c r="F39" s="12">
        <v>501.50417</v>
      </c>
      <c r="G39" s="12">
        <v>10672.005</v>
      </c>
      <c r="H39" s="12"/>
      <c r="I39" s="12"/>
      <c r="J39" s="12">
        <v>930149.5</v>
      </c>
    </row>
    <row r="40">
      <c r="A40" s="8" t="s">
        <v>557</v>
      </c>
      <c r="B40" s="9" t="s">
        <v>558</v>
      </c>
      <c r="C40" s="12">
        <v>.5</v>
      </c>
      <c r="D40" s="12">
        <v>28918.43</v>
      </c>
      <c r="E40" s="12">
        <v>27228.65667</v>
      </c>
      <c r="F40" s="12">
        <v>1234.365</v>
      </c>
      <c r="G40" s="12">
        <v>455.40833</v>
      </c>
      <c r="H40" s="12"/>
      <c r="I40" s="12"/>
      <c r="J40" s="12">
        <v>173510.58</v>
      </c>
    </row>
    <row r="41">
      <c r="A41" s="8" t="s">
        <v>559</v>
      </c>
      <c r="B41" s="9" t="s">
        <v>546</v>
      </c>
      <c r="C41" s="12">
        <v>.5</v>
      </c>
      <c r="D41" s="12">
        <v>42154.075</v>
      </c>
      <c r="E41" s="12">
        <v>30000.96</v>
      </c>
      <c r="F41" s="12">
        <v>545.47167</v>
      </c>
      <c r="G41" s="12">
        <v>11607.64333</v>
      </c>
      <c r="H41" s="12"/>
      <c r="I41" s="12"/>
      <c r="J41" s="12">
        <v>252924.45</v>
      </c>
    </row>
    <row r="42">
      <c r="A42" s="8" t="s">
        <v>560</v>
      </c>
      <c r="B42" s="9" t="s">
        <v>550</v>
      </c>
      <c r="C42" s="12">
        <v>2.75</v>
      </c>
      <c r="D42" s="12">
        <v>38091.31212</v>
      </c>
      <c r="E42" s="12">
        <v>27109.5</v>
      </c>
      <c r="F42" s="12">
        <v>492.9</v>
      </c>
      <c r="G42" s="12">
        <v>10488.91212</v>
      </c>
      <c r="H42" s="12"/>
      <c r="I42" s="12"/>
      <c r="J42" s="12">
        <v>1257013.3</v>
      </c>
    </row>
    <row r="43">
      <c r="A43" s="8" t="s">
        <v>561</v>
      </c>
      <c r="B43" s="9" t="s">
        <v>562</v>
      </c>
      <c r="C43" s="12">
        <v>2.5</v>
      </c>
      <c r="D43" s="12">
        <v>38091.312</v>
      </c>
      <c r="E43" s="12">
        <v>27109.5</v>
      </c>
      <c r="F43" s="12">
        <v>492.9</v>
      </c>
      <c r="G43" s="12">
        <v>10488.912</v>
      </c>
      <c r="H43" s="12"/>
      <c r="I43" s="12"/>
      <c r="J43" s="12">
        <v>1142739.36</v>
      </c>
    </row>
    <row r="44">
      <c r="A44" s="8" t="s">
        <v>563</v>
      </c>
      <c r="B44" s="9" t="s">
        <v>564</v>
      </c>
      <c r="C44" s="12">
        <v>4.55</v>
      </c>
      <c r="D44" s="12">
        <v>35128.39688</v>
      </c>
      <c r="E44" s="12">
        <v>25000.8</v>
      </c>
      <c r="F44" s="12">
        <v>454.56007</v>
      </c>
      <c r="G44" s="12">
        <v>9673.03681</v>
      </c>
      <c r="H44" s="12"/>
      <c r="I44" s="12"/>
      <c r="J44" s="12">
        <v>1918010.47</v>
      </c>
    </row>
    <row r="45">
      <c r="A45" s="8" t="s">
        <v>565</v>
      </c>
      <c r="B45" s="9" t="s">
        <v>566</v>
      </c>
      <c r="C45" s="12">
        <v>2</v>
      </c>
      <c r="D45" s="12">
        <v>38091.31208</v>
      </c>
      <c r="E45" s="12">
        <v>27109.5</v>
      </c>
      <c r="F45" s="12">
        <v>492.9</v>
      </c>
      <c r="G45" s="12">
        <v>10488.91208</v>
      </c>
      <c r="H45" s="12"/>
      <c r="I45" s="12"/>
      <c r="J45" s="12">
        <v>914191.49</v>
      </c>
    </row>
    <row r="46">
      <c r="A46" s="8" t="s">
        <v>567</v>
      </c>
      <c r="B46" s="9" t="s">
        <v>568</v>
      </c>
      <c r="C46" s="12">
        <v>30</v>
      </c>
      <c r="D46" s="12">
        <v>14424.31733</v>
      </c>
      <c r="E46" s="12">
        <v>14424.31733</v>
      </c>
      <c r="F46" s="12">
        <v>0</v>
      </c>
      <c r="G46" s="12">
        <v>0</v>
      </c>
      <c r="H46" s="12"/>
      <c r="I46" s="12">
        <v>1</v>
      </c>
      <c r="J46" s="12">
        <v>432729.52</v>
      </c>
    </row>
    <row r="47">
      <c r="A47" s="8" t="s">
        <v>567</v>
      </c>
      <c r="B47" s="9" t="s">
        <v>568</v>
      </c>
      <c r="C47" s="12">
        <v>155.8</v>
      </c>
      <c r="D47" s="12">
        <v>38304.59953</v>
      </c>
      <c r="E47" s="12">
        <v>27109.5</v>
      </c>
      <c r="F47" s="12">
        <v>492.9</v>
      </c>
      <c r="G47" s="12">
        <v>10702.19953</v>
      </c>
      <c r="H47" s="12"/>
      <c r="I47" s="12"/>
      <c r="J47" s="12">
        <v>71614279.28</v>
      </c>
    </row>
    <row r="48">
      <c r="A48" s="8" t="s">
        <v>567</v>
      </c>
      <c r="B48" s="9" t="s">
        <v>568</v>
      </c>
      <c r="C48" s="12">
        <v>70</v>
      </c>
      <c r="D48" s="12">
        <v>5072.61905</v>
      </c>
      <c r="E48" s="12">
        <v>5072.61905</v>
      </c>
      <c r="F48" s="12">
        <v>0</v>
      </c>
      <c r="G48" s="12">
        <v>0</v>
      </c>
      <c r="H48" s="12"/>
      <c r="I48" s="12">
        <v>1</v>
      </c>
      <c r="J48" s="12">
        <v>4261000</v>
      </c>
    </row>
    <row r="49">
      <c r="A49" s="8" t="s">
        <v>569</v>
      </c>
      <c r="B49" s="9" t="s">
        <v>543</v>
      </c>
      <c r="C49" s="12">
        <v>6.91</v>
      </c>
      <c r="D49" s="12">
        <v>38091.31198</v>
      </c>
      <c r="E49" s="12">
        <v>27109.5</v>
      </c>
      <c r="F49" s="12">
        <v>492.90002</v>
      </c>
      <c r="G49" s="12">
        <v>10488.91196</v>
      </c>
      <c r="H49" s="12"/>
      <c r="I49" s="12"/>
      <c r="J49" s="12">
        <v>3158531.59</v>
      </c>
    </row>
    <row r="50">
      <c r="A50" s="8" t="s">
        <v>570</v>
      </c>
      <c r="B50" s="9" t="s">
        <v>571</v>
      </c>
      <c r="C50" s="12">
        <v>1</v>
      </c>
      <c r="D50" s="12">
        <v>25214.65</v>
      </c>
      <c r="E50" s="12">
        <v>24965</v>
      </c>
      <c r="F50" s="12">
        <v>0</v>
      </c>
      <c r="G50" s="12">
        <v>249.65</v>
      </c>
      <c r="H50" s="12"/>
      <c r="I50" s="12"/>
      <c r="J50" s="12">
        <v>302575.8</v>
      </c>
    </row>
    <row r="51">
      <c r="A51" s="8" t="s">
        <v>572</v>
      </c>
      <c r="B51" s="9" t="s">
        <v>573</v>
      </c>
      <c r="C51" s="12">
        <v>2</v>
      </c>
      <c r="D51" s="12">
        <v>35408.17583</v>
      </c>
      <c r="E51" s="12">
        <v>21911</v>
      </c>
      <c r="F51" s="12">
        <v>13146.6</v>
      </c>
      <c r="G51" s="12">
        <v>350.57583</v>
      </c>
      <c r="H51" s="12"/>
      <c r="I51" s="12">
        <v>1</v>
      </c>
      <c r="J51" s="12">
        <v>849796.22</v>
      </c>
    </row>
    <row r="52">
      <c r="A52" s="8" t="s">
        <v>574</v>
      </c>
      <c r="B52" s="9" t="s">
        <v>575</v>
      </c>
      <c r="C52" s="12">
        <v>1</v>
      </c>
      <c r="D52" s="12">
        <v>21210</v>
      </c>
      <c r="E52" s="12">
        <v>21000</v>
      </c>
      <c r="F52" s="12">
        <v>0</v>
      </c>
      <c r="G52" s="12">
        <v>210</v>
      </c>
      <c r="H52" s="12"/>
      <c r="I52" s="12"/>
      <c r="J52" s="12">
        <v>254520</v>
      </c>
    </row>
    <row r="53">
      <c r="A53" s="8" t="s">
        <v>576</v>
      </c>
      <c r="B53" s="9" t="s">
        <v>564</v>
      </c>
      <c r="C53" s="12">
        <v>10.66</v>
      </c>
      <c r="D53" s="12">
        <v>28332.01501</v>
      </c>
      <c r="E53" s="12">
        <v>23376.25</v>
      </c>
      <c r="F53" s="12">
        <v>4675.25</v>
      </c>
      <c r="G53" s="12">
        <v>280.51501</v>
      </c>
      <c r="H53" s="12"/>
      <c r="I53" s="12"/>
      <c r="J53" s="12">
        <v>3624231.36</v>
      </c>
    </row>
    <row r="54">
      <c r="A54" s="8" t="s">
        <v>577</v>
      </c>
      <c r="B54" s="9" t="s">
        <v>554</v>
      </c>
      <c r="C54" s="12">
        <v>2.25</v>
      </c>
      <c r="D54" s="12">
        <v>43743.01926</v>
      </c>
      <c r="E54" s="12">
        <v>36091.6</v>
      </c>
      <c r="F54" s="12">
        <v>7218.32</v>
      </c>
      <c r="G54" s="12">
        <v>433.09926</v>
      </c>
      <c r="H54" s="12"/>
      <c r="I54" s="12"/>
      <c r="J54" s="12">
        <v>1181061.52</v>
      </c>
    </row>
    <row r="55">
      <c r="A55" s="8" t="s">
        <v>578</v>
      </c>
      <c r="B55" s="9" t="s">
        <v>579</v>
      </c>
      <c r="C55" s="12">
        <v>12</v>
      </c>
      <c r="D55" s="12">
        <v>15552.87825</v>
      </c>
      <c r="E55" s="12">
        <v>14999</v>
      </c>
      <c r="F55" s="12">
        <v>0</v>
      </c>
      <c r="G55" s="12">
        <v>553.87825</v>
      </c>
      <c r="H55" s="12"/>
      <c r="I55" s="12">
        <v>1</v>
      </c>
      <c r="J55" s="12">
        <v>2239614.47</v>
      </c>
    </row>
    <row r="56">
      <c r="A56" s="8" t="s">
        <v>580</v>
      </c>
      <c r="B56" s="9" t="s">
        <v>535</v>
      </c>
      <c r="C56" s="12">
        <v>6.37</v>
      </c>
      <c r="D56" s="12">
        <v>21210</v>
      </c>
      <c r="E56" s="12">
        <v>21000</v>
      </c>
      <c r="F56" s="12">
        <v>0</v>
      </c>
      <c r="G56" s="12">
        <v>210</v>
      </c>
      <c r="H56" s="12"/>
      <c r="I56" s="12"/>
      <c r="J56" s="12">
        <v>1621292.4</v>
      </c>
    </row>
    <row r="57">
      <c r="A57" s="8" t="s">
        <v>581</v>
      </c>
      <c r="B57" s="9" t="s">
        <v>531</v>
      </c>
      <c r="C57" s="12">
        <v>1</v>
      </c>
      <c r="D57" s="12">
        <v>21210</v>
      </c>
      <c r="E57" s="12">
        <v>21000</v>
      </c>
      <c r="F57" s="12">
        <v>0</v>
      </c>
      <c r="G57" s="12">
        <v>210</v>
      </c>
      <c r="H57" s="12"/>
      <c r="I57" s="12"/>
      <c r="J57" s="12">
        <v>254520</v>
      </c>
    </row>
    <row r="58">
      <c r="A58" s="8" t="s">
        <v>582</v>
      </c>
      <c r="B58" s="9" t="s">
        <v>583</v>
      </c>
      <c r="C58" s="12">
        <v>1</v>
      </c>
      <c r="D58" s="12">
        <v>21210</v>
      </c>
      <c r="E58" s="12">
        <v>21000</v>
      </c>
      <c r="F58" s="12">
        <v>0</v>
      </c>
      <c r="G58" s="12">
        <v>210</v>
      </c>
      <c r="H58" s="12"/>
      <c r="I58" s="12"/>
      <c r="J58" s="12">
        <v>254520</v>
      </c>
    </row>
    <row r="59">
      <c r="A59" s="8" t="s">
        <v>584</v>
      </c>
      <c r="B59" s="9" t="s">
        <v>585</v>
      </c>
      <c r="C59" s="12">
        <v>3.5</v>
      </c>
      <c r="D59" s="12">
        <v>21210</v>
      </c>
      <c r="E59" s="12">
        <v>21000</v>
      </c>
      <c r="F59" s="12">
        <v>0</v>
      </c>
      <c r="G59" s="12">
        <v>210</v>
      </c>
      <c r="H59" s="12"/>
      <c r="I59" s="12"/>
      <c r="J59" s="12">
        <v>890820</v>
      </c>
    </row>
    <row r="60">
      <c r="A60" s="8" t="s">
        <v>586</v>
      </c>
      <c r="B60" s="9" t="s">
        <v>587</v>
      </c>
      <c r="C60" s="12">
        <v>4.5</v>
      </c>
      <c r="D60" s="12">
        <v>21210</v>
      </c>
      <c r="E60" s="12">
        <v>21000</v>
      </c>
      <c r="F60" s="12">
        <v>0</v>
      </c>
      <c r="G60" s="12">
        <v>210</v>
      </c>
      <c r="H60" s="12"/>
      <c r="I60" s="12"/>
      <c r="J60" s="12">
        <v>1145340</v>
      </c>
    </row>
    <row r="61">
      <c r="A61" s="8" t="s">
        <v>588</v>
      </c>
      <c r="B61" s="9" t="s">
        <v>589</v>
      </c>
      <c r="C61" s="12">
        <v>5</v>
      </c>
      <c r="D61" s="12">
        <v>21210</v>
      </c>
      <c r="E61" s="12">
        <v>21000</v>
      </c>
      <c r="F61" s="12">
        <v>0</v>
      </c>
      <c r="G61" s="12">
        <v>210</v>
      </c>
      <c r="H61" s="12"/>
      <c r="I61" s="12"/>
      <c r="J61" s="12">
        <v>1272600</v>
      </c>
    </row>
    <row r="62">
      <c r="A62" s="8" t="s">
        <v>590</v>
      </c>
      <c r="B62" s="9" t="s">
        <v>591</v>
      </c>
      <c r="C62" s="12">
        <v>21.49</v>
      </c>
      <c r="D62" s="12">
        <v>14932.34501</v>
      </c>
      <c r="E62" s="12">
        <v>14784.5</v>
      </c>
      <c r="F62" s="12">
        <v>0</v>
      </c>
      <c r="G62" s="12">
        <v>147.84501</v>
      </c>
      <c r="H62" s="12"/>
      <c r="I62" s="12"/>
      <c r="J62" s="12">
        <v>3850753.13</v>
      </c>
    </row>
    <row r="63">
      <c r="A63" s="8" t="s">
        <v>592</v>
      </c>
      <c r="B63" s="9" t="s">
        <v>593</v>
      </c>
      <c r="C63" s="12">
        <v>9</v>
      </c>
      <c r="D63" s="12">
        <v>13676.81398</v>
      </c>
      <c r="E63" s="12">
        <v>13541.4</v>
      </c>
      <c r="F63" s="12">
        <v>0</v>
      </c>
      <c r="G63" s="12">
        <v>135.41398</v>
      </c>
      <c r="H63" s="12"/>
      <c r="I63" s="12"/>
      <c r="J63" s="12">
        <v>1477095.91</v>
      </c>
    </row>
    <row r="64">
      <c r="A64" s="8" t="s">
        <v>594</v>
      </c>
      <c r="B64" s="9" t="s">
        <v>595</v>
      </c>
      <c r="C64" s="12">
        <v>24</v>
      </c>
      <c r="D64" s="12">
        <v>16114.24027</v>
      </c>
      <c r="E64" s="12">
        <v>15739</v>
      </c>
      <c r="F64" s="12">
        <v>215.69333</v>
      </c>
      <c r="G64" s="12">
        <v>159.54694</v>
      </c>
      <c r="H64" s="12"/>
      <c r="I64" s="12"/>
      <c r="J64" s="12">
        <v>4640901.2</v>
      </c>
    </row>
    <row r="65" ht="25" customHeight="1">
      <c r="A65" s="17" t="s">
        <v>596</v>
      </c>
      <c r="B65" s="17"/>
      <c r="C65" s="14" t="s">
        <v>134</v>
      </c>
      <c r="D65" s="14">
        <f>SUBTOTAL(9,D11:D64)</f>
      </c>
      <c r="E65" s="14" t="s">
        <v>134</v>
      </c>
      <c r="F65" s="14" t="s">
        <v>134</v>
      </c>
      <c r="G65" s="14" t="s">
        <v>134</v>
      </c>
      <c r="H65" s="14" t="s">
        <v>134</v>
      </c>
      <c r="I65" s="14" t="s">
        <v>134</v>
      </c>
      <c r="J65" s="14">
        <f>SUBTOTAL(9,J11:J64)</f>
      </c>
    </row>
    <row r="66" ht="25" customHeight="1">
</row>
    <row r="67" ht="25" customHeight="1">
      <c r="A67" s="15" t="s">
        <v>492</v>
      </c>
      <c r="B67" s="15"/>
      <c r="C67" s="16" t="s">
        <v>207</v>
      </c>
      <c r="D67" s="16"/>
      <c r="E67" s="16"/>
      <c r="F67" s="16"/>
      <c r="G67" s="16"/>
      <c r="H67" s="16"/>
      <c r="I67" s="16"/>
      <c r="J67" s="16"/>
    </row>
    <row r="68" ht="25" customHeight="1">
      <c r="A68" s="15" t="s">
        <v>493</v>
      </c>
      <c r="B68" s="15"/>
      <c r="C68" s="16" t="s">
        <v>597</v>
      </c>
      <c r="D68" s="16"/>
      <c r="E68" s="16"/>
      <c r="F68" s="16"/>
      <c r="G68" s="16"/>
      <c r="H68" s="16"/>
      <c r="I68" s="16"/>
      <c r="J68" s="16"/>
    </row>
    <row r="69" ht="25" customHeight="1">
      <c r="A69" s="15" t="s">
        <v>495</v>
      </c>
      <c r="B69" s="15"/>
      <c r="C69" s="16" t="s">
        <v>466</v>
      </c>
      <c r="D69" s="16"/>
      <c r="E69" s="16"/>
      <c r="F69" s="16"/>
      <c r="G69" s="16"/>
      <c r="H69" s="16"/>
      <c r="I69" s="16"/>
      <c r="J69" s="16"/>
    </row>
    <row r="70" ht="25" customHeight="1">
      <c r="A70" s="4" t="s">
        <v>496</v>
      </c>
      <c r="B70" s="4"/>
      <c r="C70" s="4"/>
      <c r="D70" s="4"/>
      <c r="E70" s="4"/>
      <c r="F70" s="4"/>
      <c r="G70" s="4"/>
      <c r="H70" s="4"/>
      <c r="I70" s="4"/>
      <c r="J70" s="4"/>
    </row>
    <row r="71" ht="25" customHeight="1">
</row>
    <row r="72" ht="50" customHeight="1">
      <c r="A72" s="8" t="s">
        <v>7</v>
      </c>
      <c r="B72" s="8" t="s">
        <v>497</v>
      </c>
      <c r="C72" s="8" t="s">
        <v>498</v>
      </c>
      <c r="D72" s="8" t="s">
        <v>499</v>
      </c>
      <c r="E72" s="8"/>
      <c r="F72" s="8"/>
      <c r="G72" s="8"/>
      <c r="H72" s="8" t="s">
        <v>500</v>
      </c>
      <c r="I72" s="8" t="s">
        <v>501</v>
      </c>
      <c r="J72" s="8" t="s">
        <v>502</v>
      </c>
    </row>
    <row r="73" ht="50" customHeight="1">
      <c r="A73" s="8"/>
      <c r="B73" s="8"/>
      <c r="C73" s="8"/>
      <c r="D73" s="8" t="s">
        <v>503</v>
      </c>
      <c r="E73" s="8" t="s">
        <v>504</v>
      </c>
      <c r="F73" s="8"/>
      <c r="G73" s="8"/>
      <c r="H73" s="8"/>
      <c r="I73" s="8"/>
      <c r="J73" s="8"/>
    </row>
    <row r="74" ht="50" customHeight="1">
      <c r="A74" s="8"/>
      <c r="B74" s="8"/>
      <c r="C74" s="8"/>
      <c r="D74" s="8"/>
      <c r="E74" s="8" t="s">
        <v>505</v>
      </c>
      <c r="F74" s="8" t="s">
        <v>506</v>
      </c>
      <c r="G74" s="8" t="s">
        <v>507</v>
      </c>
      <c r="H74" s="8"/>
      <c r="I74" s="8"/>
      <c r="J74" s="8"/>
    </row>
    <row r="75" ht="25" customHeight="1">
      <c r="A75" s="8" t="s">
        <v>408</v>
      </c>
      <c r="B75" s="8" t="s">
        <v>111</v>
      </c>
      <c r="C75" s="8" t="s">
        <v>508</v>
      </c>
      <c r="D75" s="8" t="s">
        <v>114</v>
      </c>
      <c r="E75" s="8" t="s">
        <v>119</v>
      </c>
      <c r="F75" s="8" t="s">
        <v>509</v>
      </c>
      <c r="G75" s="8" t="s">
        <v>510</v>
      </c>
      <c r="H75" s="8" t="s">
        <v>511</v>
      </c>
      <c r="I75" s="8" t="s">
        <v>512</v>
      </c>
      <c r="J75" s="8" t="s">
        <v>513</v>
      </c>
    </row>
    <row r="76">
      <c r="A76" s="8" t="s">
        <v>567</v>
      </c>
      <c r="B76" s="9" t="s">
        <v>568</v>
      </c>
      <c r="C76" s="12">
        <v>20</v>
      </c>
      <c r="D76" s="12">
        <v>37500</v>
      </c>
      <c r="E76" s="12">
        <v>37500</v>
      </c>
      <c r="F76" s="12">
        <v>0</v>
      </c>
      <c r="G76" s="12">
        <v>0</v>
      </c>
      <c r="H76" s="12"/>
      <c r="I76" s="12">
        <v>1</v>
      </c>
      <c r="J76" s="12">
        <v>7500000</v>
      </c>
    </row>
    <row r="77">
      <c r="A77" s="8" t="s">
        <v>569</v>
      </c>
      <c r="B77" s="9" t="s">
        <v>543</v>
      </c>
      <c r="C77" s="12">
        <v>25</v>
      </c>
      <c r="D77" s="12">
        <v>31600</v>
      </c>
      <c r="E77" s="12">
        <v>31600</v>
      </c>
      <c r="F77" s="12">
        <v>0</v>
      </c>
      <c r="G77" s="12">
        <v>0</v>
      </c>
      <c r="H77" s="12"/>
      <c r="I77" s="12">
        <v>1</v>
      </c>
      <c r="J77" s="12">
        <v>7900000</v>
      </c>
    </row>
    <row r="78" ht="25" customHeight="1">
      <c r="A78" s="17" t="s">
        <v>596</v>
      </c>
      <c r="B78" s="17"/>
      <c r="C78" s="14" t="s">
        <v>134</v>
      </c>
      <c r="D78" s="14">
        <f>SUBTOTAL(9,D76:D77)</f>
      </c>
      <c r="E78" s="14" t="s">
        <v>134</v>
      </c>
      <c r="F78" s="14" t="s">
        <v>134</v>
      </c>
      <c r="G78" s="14" t="s">
        <v>134</v>
      </c>
      <c r="H78" s="14" t="s">
        <v>134</v>
      </c>
      <c r="I78" s="14" t="s">
        <v>134</v>
      </c>
      <c r="J78" s="14">
        <f>SUBTOTAL(9,J76:J77)</f>
      </c>
    </row>
    <row r="79" ht="20" customHeight="1">
</row>
    <row r="80" ht="25" customHeight="1">
      <c r="A80" s="15" t="s">
        <v>495</v>
      </c>
      <c r="B80" s="15"/>
      <c r="C80" s="16" t="s">
        <v>469</v>
      </c>
      <c r="D80" s="16"/>
      <c r="E80" s="16"/>
      <c r="F80" s="16"/>
      <c r="G80" s="16"/>
      <c r="H80" s="16"/>
      <c r="I80" s="16"/>
      <c r="J80" s="16"/>
    </row>
    <row r="81" ht="25" customHeight="1">
      <c r="A81" s="4" t="s">
        <v>496</v>
      </c>
      <c r="B81" s="4"/>
      <c r="C81" s="4"/>
      <c r="D81" s="4"/>
      <c r="E81" s="4"/>
      <c r="F81" s="4"/>
      <c r="G81" s="4"/>
      <c r="H81" s="4"/>
      <c r="I81" s="4"/>
      <c r="J81" s="4"/>
    </row>
    <row r="82" ht="25" customHeight="1">
</row>
    <row r="83" ht="50" customHeight="1">
      <c r="A83" s="8" t="s">
        <v>7</v>
      </c>
      <c r="B83" s="8" t="s">
        <v>497</v>
      </c>
      <c r="C83" s="8" t="s">
        <v>498</v>
      </c>
      <c r="D83" s="8" t="s">
        <v>499</v>
      </c>
      <c r="E83" s="8"/>
      <c r="F83" s="8"/>
      <c r="G83" s="8"/>
      <c r="H83" s="8" t="s">
        <v>500</v>
      </c>
      <c r="I83" s="8" t="s">
        <v>501</v>
      </c>
      <c r="J83" s="8" t="s">
        <v>502</v>
      </c>
    </row>
    <row r="84" ht="50" customHeight="1">
      <c r="A84" s="8"/>
      <c r="B84" s="8"/>
      <c r="C84" s="8"/>
      <c r="D84" s="8" t="s">
        <v>503</v>
      </c>
      <c r="E84" s="8" t="s">
        <v>504</v>
      </c>
      <c r="F84" s="8"/>
      <c r="G84" s="8"/>
      <c r="H84" s="8"/>
      <c r="I84" s="8"/>
      <c r="J84" s="8"/>
    </row>
    <row r="85" ht="50" customHeight="1">
      <c r="A85" s="8"/>
      <c r="B85" s="8"/>
      <c r="C85" s="8"/>
      <c r="D85" s="8"/>
      <c r="E85" s="8" t="s">
        <v>505</v>
      </c>
      <c r="F85" s="8" t="s">
        <v>506</v>
      </c>
      <c r="G85" s="8" t="s">
        <v>507</v>
      </c>
      <c r="H85" s="8"/>
      <c r="I85" s="8"/>
      <c r="J85" s="8"/>
    </row>
    <row r="86" ht="20" customHeight="1">
      <c r="A86" s="8" t="s">
        <v>108</v>
      </c>
      <c r="B86" s="8" t="s">
        <v>108</v>
      </c>
      <c r="C86" s="8" t="s">
        <v>108</v>
      </c>
      <c r="D86" s="8" t="s">
        <v>108</v>
      </c>
      <c r="E86" s="8" t="s">
        <v>108</v>
      </c>
      <c r="F86" s="8" t="s">
        <v>108</v>
      </c>
      <c r="G86" s="8" t="s">
        <v>108</v>
      </c>
      <c r="H86" s="8" t="s">
        <v>108</v>
      </c>
      <c r="I86" s="8" t="s">
        <v>108</v>
      </c>
      <c r="J86" s="8" t="s">
        <v>108</v>
      </c>
    </row>
    <row r="87" ht="20" customHeight="1">
</row>
    <row r="88" ht="25" customHeight="1">
      <c r="A88" s="15" t="s">
        <v>495</v>
      </c>
      <c r="B88" s="15"/>
      <c r="C88" s="16" t="s">
        <v>472</v>
      </c>
      <c r="D88" s="16"/>
      <c r="E88" s="16"/>
      <c r="F88" s="16"/>
      <c r="G88" s="16"/>
      <c r="H88" s="16"/>
      <c r="I88" s="16"/>
      <c r="J88" s="16"/>
    </row>
    <row r="89" ht="25" customHeight="1">
      <c r="A89" s="4" t="s">
        <v>496</v>
      </c>
      <c r="B89" s="4"/>
      <c r="C89" s="4"/>
      <c r="D89" s="4"/>
      <c r="E89" s="4"/>
      <c r="F89" s="4"/>
      <c r="G89" s="4"/>
      <c r="H89" s="4"/>
      <c r="I89" s="4"/>
      <c r="J89" s="4"/>
    </row>
    <row r="90" ht="25" customHeight="1">
</row>
    <row r="91" ht="50" customHeight="1">
      <c r="A91" s="8" t="s">
        <v>7</v>
      </c>
      <c r="B91" s="8" t="s">
        <v>497</v>
      </c>
      <c r="C91" s="8" t="s">
        <v>498</v>
      </c>
      <c r="D91" s="8" t="s">
        <v>499</v>
      </c>
      <c r="E91" s="8"/>
      <c r="F91" s="8"/>
      <c r="G91" s="8"/>
      <c r="H91" s="8" t="s">
        <v>500</v>
      </c>
      <c r="I91" s="8" t="s">
        <v>501</v>
      </c>
      <c r="J91" s="8" t="s">
        <v>502</v>
      </c>
    </row>
    <row r="92" ht="50" customHeight="1">
      <c r="A92" s="8"/>
      <c r="B92" s="8"/>
      <c r="C92" s="8"/>
      <c r="D92" s="8" t="s">
        <v>503</v>
      </c>
      <c r="E92" s="8" t="s">
        <v>504</v>
      </c>
      <c r="F92" s="8"/>
      <c r="G92" s="8"/>
      <c r="H92" s="8"/>
      <c r="I92" s="8"/>
      <c r="J92" s="8"/>
    </row>
    <row r="93" ht="50" customHeight="1">
      <c r="A93" s="8"/>
      <c r="B93" s="8"/>
      <c r="C93" s="8"/>
      <c r="D93" s="8"/>
      <c r="E93" s="8" t="s">
        <v>505</v>
      </c>
      <c r="F93" s="8" t="s">
        <v>506</v>
      </c>
      <c r="G93" s="8" t="s">
        <v>507</v>
      </c>
      <c r="H93" s="8"/>
      <c r="I93" s="8"/>
      <c r="J93" s="8"/>
    </row>
    <row r="94" ht="20" customHeight="1">
      <c r="A94" s="8" t="s">
        <v>108</v>
      </c>
      <c r="B94" s="8" t="s">
        <v>108</v>
      </c>
      <c r="C94" s="8" t="s">
        <v>108</v>
      </c>
      <c r="D94" s="8" t="s">
        <v>108</v>
      </c>
      <c r="E94" s="8" t="s">
        <v>108</v>
      </c>
      <c r="F94" s="8" t="s">
        <v>108</v>
      </c>
      <c r="G94" s="8" t="s">
        <v>108</v>
      </c>
      <c r="H94" s="8" t="s">
        <v>108</v>
      </c>
      <c r="I94" s="8" t="s">
        <v>108</v>
      </c>
      <c r="J94" s="8" t="s">
        <v>108</v>
      </c>
    </row>
    <row r="95" ht="20" customHeight="1">
</row>
    <row r="96" ht="25" customHeight="1">
      <c r="A96" s="15" t="s">
        <v>495</v>
      </c>
      <c r="B96" s="15"/>
      <c r="C96" s="16" t="s">
        <v>466</v>
      </c>
      <c r="D96" s="16"/>
      <c r="E96" s="16"/>
      <c r="F96" s="16"/>
      <c r="G96" s="16"/>
    </row>
    <row r="97" ht="15" customHeight="1">
</row>
    <row r="98" ht="50" customHeight="1">
      <c r="A98" s="4" t="s">
        <v>598</v>
      </c>
      <c r="B98" s="4"/>
      <c r="C98" s="4"/>
      <c r="D98" s="4"/>
      <c r="E98" s="4"/>
      <c r="F98" s="4"/>
      <c r="G98" s="4"/>
    </row>
    <row r="99" ht="15" customHeight="1">
</row>
    <row r="100" ht="50" customHeight="1">
      <c r="A100" s="8" t="s">
        <v>7</v>
      </c>
      <c r="B100" s="8" t="s">
        <v>96</v>
      </c>
      <c r="C100" s="8"/>
      <c r="D100" s="8"/>
      <c r="E100" s="8" t="s">
        <v>599</v>
      </c>
      <c r="F100" s="8" t="s">
        <v>600</v>
      </c>
      <c r="G100" s="8" t="s">
        <v>601</v>
      </c>
    </row>
    <row r="101" ht="20" customHeight="1">
      <c r="A101" s="8" t="s">
        <v>108</v>
      </c>
      <c r="B101" s="8" t="s">
        <v>108</v>
      </c>
      <c r="C101" s="8"/>
      <c r="D101" s="8"/>
      <c r="E101" s="8" t="s">
        <v>108</v>
      </c>
      <c r="F101" s="8" t="s">
        <v>108</v>
      </c>
      <c r="G101" s="8" t="s">
        <v>108</v>
      </c>
    </row>
    <row r="102" ht="20" customHeight="1">
</row>
    <row r="103" ht="25" customHeight="1">
      <c r="A103" s="15" t="s">
        <v>495</v>
      </c>
      <c r="B103" s="15"/>
      <c r="C103" s="16" t="s">
        <v>469</v>
      </c>
      <c r="D103" s="16"/>
      <c r="E103" s="16"/>
      <c r="F103" s="16"/>
      <c r="G103" s="16"/>
    </row>
    <row r="104" ht="15" customHeight="1">
</row>
    <row r="105" ht="50" customHeight="1">
      <c r="A105" s="4" t="s">
        <v>598</v>
      </c>
      <c r="B105" s="4"/>
      <c r="C105" s="4"/>
      <c r="D105" s="4"/>
      <c r="E105" s="4"/>
      <c r="F105" s="4"/>
      <c r="G105" s="4"/>
    </row>
    <row r="106" ht="15" customHeight="1">
</row>
    <row r="107" ht="50" customHeight="1">
      <c r="A107" s="8" t="s">
        <v>7</v>
      </c>
      <c r="B107" s="8" t="s">
        <v>96</v>
      </c>
      <c r="C107" s="8"/>
      <c r="D107" s="8"/>
      <c r="E107" s="8" t="s">
        <v>599</v>
      </c>
      <c r="F107" s="8" t="s">
        <v>600</v>
      </c>
      <c r="G107" s="8" t="s">
        <v>601</v>
      </c>
    </row>
    <row r="108" ht="20" customHeight="1">
      <c r="A108" s="8" t="s">
        <v>108</v>
      </c>
      <c r="B108" s="8" t="s">
        <v>108</v>
      </c>
      <c r="C108" s="8"/>
      <c r="D108" s="8"/>
      <c r="E108" s="8" t="s">
        <v>108</v>
      </c>
      <c r="F108" s="8" t="s">
        <v>108</v>
      </c>
      <c r="G108" s="8" t="s">
        <v>108</v>
      </c>
    </row>
    <row r="109" ht="20" customHeight="1">
</row>
    <row r="110" ht="25" customHeight="1">
      <c r="A110" s="15" t="s">
        <v>495</v>
      </c>
      <c r="B110" s="15"/>
      <c r="C110" s="16" t="s">
        <v>472</v>
      </c>
      <c r="D110" s="16"/>
      <c r="E110" s="16"/>
      <c r="F110" s="16"/>
      <c r="G110" s="16"/>
    </row>
    <row r="111" ht="15" customHeight="1">
</row>
    <row r="112" ht="50" customHeight="1">
      <c r="A112" s="4" t="s">
        <v>598</v>
      </c>
      <c r="B112" s="4"/>
      <c r="C112" s="4"/>
      <c r="D112" s="4"/>
      <c r="E112" s="4"/>
      <c r="F112" s="4"/>
      <c r="G112" s="4"/>
    </row>
    <row r="113" ht="15" customHeight="1">
</row>
    <row r="114" ht="50" customHeight="1">
      <c r="A114" s="8" t="s">
        <v>7</v>
      </c>
      <c r="B114" s="8" t="s">
        <v>96</v>
      </c>
      <c r="C114" s="8"/>
      <c r="D114" s="8"/>
      <c r="E114" s="8" t="s">
        <v>599</v>
      </c>
      <c r="F114" s="8" t="s">
        <v>600</v>
      </c>
      <c r="G114" s="8" t="s">
        <v>601</v>
      </c>
    </row>
    <row r="115" ht="20" customHeight="1">
      <c r="A115" s="8" t="s">
        <v>108</v>
      </c>
      <c r="B115" s="8" t="s">
        <v>108</v>
      </c>
      <c r="C115" s="8"/>
      <c r="D115" s="8"/>
      <c r="E115" s="8" t="s">
        <v>108</v>
      </c>
      <c r="F115" s="8" t="s">
        <v>108</v>
      </c>
      <c r="G115" s="8" t="s">
        <v>108</v>
      </c>
    </row>
  </sheetData>
  <sheetProtection password="9D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65:B65"/>
    <mergeCell ref="A67:B67"/>
    <mergeCell ref="C67:J67"/>
    <mergeCell ref="A68:B68"/>
    <mergeCell ref="C68:J68"/>
    <mergeCell ref="A69:B69"/>
    <mergeCell ref="C69:J69"/>
    <mergeCell ref="A70:J70"/>
    <mergeCell ref="A72:A74"/>
    <mergeCell ref="B72:B74"/>
    <mergeCell ref="C72:C74"/>
    <mergeCell ref="D72:G72"/>
    <mergeCell ref="H72:H74"/>
    <mergeCell ref="I72:I74"/>
    <mergeCell ref="J72:J74"/>
    <mergeCell ref="D73:D74"/>
    <mergeCell ref="E73:G73"/>
    <mergeCell ref="A78:B78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88:B88"/>
    <mergeCell ref="C88:J88"/>
    <mergeCell ref="A89:J89"/>
    <mergeCell ref="A91:A93"/>
    <mergeCell ref="B91:B93"/>
    <mergeCell ref="C91:C93"/>
    <mergeCell ref="D91:G91"/>
    <mergeCell ref="H91:H93"/>
    <mergeCell ref="I91:I93"/>
    <mergeCell ref="J91:J93"/>
    <mergeCell ref="D92:D93"/>
    <mergeCell ref="E92:G92"/>
    <mergeCell ref="A96:B96"/>
    <mergeCell ref="C96:G96"/>
    <mergeCell ref="A98:G98"/>
    <mergeCell ref="B100:D100"/>
    <mergeCell ref="B101:D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5" t="s">
        <v>495</v>
      </c>
      <c r="B2" s="15"/>
      <c r="C2" s="16" t="s">
        <v>466</v>
      </c>
      <c r="D2" s="16"/>
      <c r="E2" s="16"/>
      <c r="F2" s="16"/>
      <c r="G2" s="16"/>
    </row>
    <row r="3" ht="15" customHeight="1">
</row>
    <row r="4" ht="25" customHeight="1">
      <c r="A4" s="4" t="s">
        <v>602</v>
      </c>
      <c r="B4" s="4"/>
      <c r="C4" s="4"/>
      <c r="D4" s="4"/>
      <c r="E4" s="4"/>
      <c r="F4" s="4"/>
      <c r="G4" s="4"/>
    </row>
    <row r="5" ht="15" customHeight="1">
</row>
    <row r="6" ht="50" customHeight="1">
      <c r="A6" s="8" t="s">
        <v>7</v>
      </c>
      <c r="B6" s="8" t="s">
        <v>603</v>
      </c>
      <c r="C6" s="8"/>
      <c r="D6" s="8" t="s">
        <v>604</v>
      </c>
      <c r="E6" s="8" t="s">
        <v>605</v>
      </c>
      <c r="F6" s="8" t="s">
        <v>606</v>
      </c>
      <c r="G6" s="8" t="s">
        <v>607</v>
      </c>
    </row>
    <row r="7" ht="20" customHeight="1">
      <c r="A7" s="8" t="s">
        <v>108</v>
      </c>
      <c r="B7" s="8" t="s">
        <v>108</v>
      </c>
      <c r="C7" s="8"/>
      <c r="D7" s="8" t="s">
        <v>108</v>
      </c>
      <c r="E7" s="8" t="s">
        <v>108</v>
      </c>
      <c r="F7" s="8" t="s">
        <v>108</v>
      </c>
      <c r="G7" s="8" t="s">
        <v>108</v>
      </c>
    </row>
    <row r="8" ht="20" customHeight="1">
</row>
    <row r="9" ht="25" customHeight="1">
      <c r="A9" s="15" t="s">
        <v>495</v>
      </c>
      <c r="B9" s="15"/>
      <c r="C9" s="16" t="s">
        <v>469</v>
      </c>
      <c r="D9" s="16"/>
      <c r="E9" s="16"/>
      <c r="F9" s="16"/>
      <c r="G9" s="16"/>
    </row>
    <row r="10" ht="15" customHeight="1">
</row>
    <row r="11" ht="25" customHeight="1">
      <c r="A11" s="4" t="s">
        <v>602</v>
      </c>
      <c r="B11" s="4"/>
      <c r="C11" s="4"/>
      <c r="D11" s="4"/>
      <c r="E11" s="4"/>
      <c r="F11" s="4"/>
      <c r="G11" s="4"/>
    </row>
    <row r="12" ht="15" customHeight="1">
</row>
    <row r="13" ht="50" customHeight="1">
      <c r="A13" s="8" t="s">
        <v>7</v>
      </c>
      <c r="B13" s="8" t="s">
        <v>603</v>
      </c>
      <c r="C13" s="8"/>
      <c r="D13" s="8" t="s">
        <v>604</v>
      </c>
      <c r="E13" s="8" t="s">
        <v>605</v>
      </c>
      <c r="F13" s="8" t="s">
        <v>606</v>
      </c>
      <c r="G13" s="8" t="s">
        <v>607</v>
      </c>
    </row>
    <row r="14" ht="20" customHeight="1">
      <c r="A14" s="8" t="s">
        <v>108</v>
      </c>
      <c r="B14" s="8" t="s">
        <v>108</v>
      </c>
      <c r="C14" s="8"/>
      <c r="D14" s="8" t="s">
        <v>108</v>
      </c>
      <c r="E14" s="8" t="s">
        <v>108</v>
      </c>
      <c r="F14" s="8" t="s">
        <v>108</v>
      </c>
      <c r="G14" s="8" t="s">
        <v>108</v>
      </c>
    </row>
    <row r="15" ht="20" customHeight="1">
</row>
    <row r="16" ht="25" customHeight="1">
      <c r="A16" s="15" t="s">
        <v>495</v>
      </c>
      <c r="B16" s="15"/>
      <c r="C16" s="16" t="s">
        <v>472</v>
      </c>
      <c r="D16" s="16"/>
      <c r="E16" s="16"/>
      <c r="F16" s="16"/>
      <c r="G16" s="16"/>
    </row>
    <row r="17" ht="15" customHeight="1">
</row>
    <row r="18" ht="25" customHeight="1">
      <c r="A18" s="4" t="s">
        <v>602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7</v>
      </c>
      <c r="B20" s="8" t="s">
        <v>603</v>
      </c>
      <c r="C20" s="8"/>
      <c r="D20" s="8" t="s">
        <v>604</v>
      </c>
      <c r="E20" s="8" t="s">
        <v>605</v>
      </c>
      <c r="F20" s="8" t="s">
        <v>606</v>
      </c>
      <c r="G20" s="8" t="s">
        <v>607</v>
      </c>
    </row>
    <row r="21" ht="20" customHeight="1">
      <c r="A21" s="8" t="s">
        <v>108</v>
      </c>
      <c r="B21" s="8" t="s">
        <v>108</v>
      </c>
      <c r="C21" s="8"/>
      <c r="D21" s="8" t="s">
        <v>108</v>
      </c>
      <c r="E21" s="8" t="s">
        <v>108</v>
      </c>
      <c r="F21" s="8" t="s">
        <v>108</v>
      </c>
      <c r="G21" s="8" t="s">
        <v>108</v>
      </c>
    </row>
    <row r="22" ht="25" customHeight="1">
</row>
    <row r="23" ht="20" customHeight="1">
      <c r="A23" s="15" t="s">
        <v>492</v>
      </c>
      <c r="B23" s="15"/>
      <c r="C23" s="16" t="s">
        <v>207</v>
      </c>
      <c r="D23" s="16"/>
      <c r="E23" s="16"/>
      <c r="F23" s="16"/>
      <c r="G23" s="16"/>
    </row>
    <row r="24" ht="20" customHeight="1">
      <c r="A24" s="15" t="s">
        <v>493</v>
      </c>
      <c r="B24" s="15"/>
      <c r="C24" s="16" t="s">
        <v>494</v>
      </c>
      <c r="D24" s="16"/>
      <c r="E24" s="16"/>
      <c r="F24" s="16"/>
      <c r="G24" s="16"/>
    </row>
    <row r="25" ht="25" customHeight="1">
      <c r="A25" s="15" t="s">
        <v>495</v>
      </c>
      <c r="B25" s="15"/>
      <c r="C25" s="16" t="s">
        <v>466</v>
      </c>
      <c r="D25" s="16"/>
      <c r="E25" s="16"/>
      <c r="F25" s="16"/>
      <c r="G25" s="16"/>
    </row>
    <row r="26" ht="15" customHeight="1">
</row>
    <row r="27" ht="25" customHeight="1">
      <c r="A27" s="4" t="s">
        <v>608</v>
      </c>
      <c r="B27" s="4"/>
      <c r="C27" s="4"/>
      <c r="D27" s="4"/>
      <c r="E27" s="4"/>
      <c r="F27" s="4"/>
      <c r="G27" s="4"/>
    </row>
    <row r="28" ht="15" customHeight="1">
</row>
    <row r="29" ht="50" customHeight="1">
      <c r="A29" s="8" t="s">
        <v>7</v>
      </c>
      <c r="B29" s="8" t="s">
        <v>603</v>
      </c>
      <c r="C29" s="8"/>
      <c r="D29" s="8" t="s">
        <v>609</v>
      </c>
      <c r="E29" s="8" t="s">
        <v>610</v>
      </c>
      <c r="F29" s="8" t="s">
        <v>611</v>
      </c>
      <c r="G29" s="8" t="s">
        <v>607</v>
      </c>
    </row>
    <row r="30" ht="15" customHeight="1">
      <c r="A30" s="8">
        <v>1</v>
      </c>
      <c r="B30" s="8">
        <v>2</v>
      </c>
      <c r="C30" s="8"/>
      <c r="D30" s="8">
        <v>3</v>
      </c>
      <c r="E30" s="8">
        <v>4</v>
      </c>
      <c r="F30" s="8">
        <v>5</v>
      </c>
      <c r="G30" s="8">
        <v>6</v>
      </c>
    </row>
    <row r="31" ht="60" customHeight="1">
      <c r="A31" s="8" t="s">
        <v>408</v>
      </c>
      <c r="B31" s="9" t="s">
        <v>612</v>
      </c>
      <c r="C31" s="9"/>
      <c r="D31" s="12">
        <v>10</v>
      </c>
      <c r="E31" s="12">
        <v>10</v>
      </c>
      <c r="F31" s="12">
        <v>6500</v>
      </c>
      <c r="G31" s="12">
        <v>650000</v>
      </c>
    </row>
    <row r="32" ht="60" customHeight="1">
      <c r="A32" s="8" t="s">
        <v>408</v>
      </c>
      <c r="B32" s="9" t="s">
        <v>612</v>
      </c>
      <c r="C32" s="9"/>
      <c r="D32" s="12">
        <v>10</v>
      </c>
      <c r="E32" s="12">
        <v>10</v>
      </c>
      <c r="F32" s="12">
        <v>2000</v>
      </c>
      <c r="G32" s="12">
        <v>200000</v>
      </c>
    </row>
    <row r="33" ht="60" customHeight="1">
      <c r="A33" s="8" t="s">
        <v>408</v>
      </c>
      <c r="B33" s="9" t="s">
        <v>612</v>
      </c>
      <c r="C33" s="9"/>
      <c r="D33" s="12">
        <v>10</v>
      </c>
      <c r="E33" s="12">
        <v>1</v>
      </c>
      <c r="F33" s="12">
        <v>7000</v>
      </c>
      <c r="G33" s="12">
        <v>70000</v>
      </c>
    </row>
    <row r="34" ht="60" customHeight="1">
      <c r="A34" s="8" t="s">
        <v>408</v>
      </c>
      <c r="B34" s="9" t="s">
        <v>612</v>
      </c>
      <c r="C34" s="9"/>
      <c r="D34" s="12">
        <v>10</v>
      </c>
      <c r="E34" s="12">
        <v>5</v>
      </c>
      <c r="F34" s="12">
        <v>4000</v>
      </c>
      <c r="G34" s="12">
        <v>200000</v>
      </c>
    </row>
    <row r="35" ht="60" customHeight="1">
      <c r="A35" s="8" t="s">
        <v>408</v>
      </c>
      <c r="B35" s="9" t="s">
        <v>612</v>
      </c>
      <c r="C35" s="9"/>
      <c r="D35" s="12">
        <v>10</v>
      </c>
      <c r="E35" s="12">
        <v>1</v>
      </c>
      <c r="F35" s="12">
        <v>10000</v>
      </c>
      <c r="G35" s="12">
        <v>100000</v>
      </c>
    </row>
    <row r="36" ht="60" customHeight="1">
      <c r="A36" s="8" t="s">
        <v>408</v>
      </c>
      <c r="B36" s="9" t="s">
        <v>612</v>
      </c>
      <c r="C36" s="9"/>
      <c r="D36" s="12">
        <v>10</v>
      </c>
      <c r="E36" s="12">
        <v>10</v>
      </c>
      <c r="F36" s="12">
        <v>6000</v>
      </c>
      <c r="G36" s="12">
        <v>600000</v>
      </c>
    </row>
    <row r="37" ht="25" customHeight="1">
      <c r="A37" s="17" t="s">
        <v>596</v>
      </c>
      <c r="B37" s="17"/>
      <c r="C37" s="17"/>
      <c r="D37" s="17"/>
      <c r="E37" s="17"/>
      <c r="F37" s="17"/>
      <c r="G37" s="14">
        <f>SUBTOTAL(9,G31:G36)</f>
      </c>
    </row>
    <row r="38" ht="25" customHeight="1">
</row>
    <row r="39" ht="20" customHeight="1">
      <c r="A39" s="15" t="s">
        <v>492</v>
      </c>
      <c r="B39" s="15"/>
      <c r="C39" s="16" t="s">
        <v>246</v>
      </c>
      <c r="D39" s="16"/>
      <c r="E39" s="16"/>
      <c r="F39" s="16"/>
      <c r="G39" s="16"/>
    </row>
    <row r="40" ht="20" customHeight="1">
      <c r="A40" s="15" t="s">
        <v>493</v>
      </c>
      <c r="B40" s="15"/>
      <c r="C40" s="16" t="s">
        <v>613</v>
      </c>
      <c r="D40" s="16"/>
      <c r="E40" s="16"/>
      <c r="F40" s="16"/>
      <c r="G40" s="16"/>
    </row>
    <row r="41" ht="25" customHeight="1">
      <c r="A41" s="15" t="s">
        <v>495</v>
      </c>
      <c r="B41" s="15"/>
      <c r="C41" s="16" t="s">
        <v>466</v>
      </c>
      <c r="D41" s="16"/>
      <c r="E41" s="16"/>
      <c r="F41" s="16"/>
      <c r="G41" s="16"/>
    </row>
    <row r="42" ht="15" customHeight="1">
</row>
    <row r="43" ht="25" customHeight="1">
      <c r="A43" s="4" t="s">
        <v>614</v>
      </c>
      <c r="B43" s="4"/>
      <c r="C43" s="4"/>
      <c r="D43" s="4"/>
      <c r="E43" s="4"/>
      <c r="F43" s="4"/>
      <c r="G43" s="4"/>
    </row>
    <row r="44" ht="15" customHeight="1">
</row>
    <row r="45" ht="50" customHeight="1">
      <c r="A45" s="8" t="s">
        <v>7</v>
      </c>
      <c r="B45" s="8" t="s">
        <v>603</v>
      </c>
      <c r="C45" s="8"/>
      <c r="D45" s="8" t="s">
        <v>609</v>
      </c>
      <c r="E45" s="8" t="s">
        <v>610</v>
      </c>
      <c r="F45" s="8" t="s">
        <v>611</v>
      </c>
      <c r="G45" s="8" t="s">
        <v>607</v>
      </c>
    </row>
    <row r="46" ht="15" customHeight="1">
      <c r="A46" s="8">
        <v>1</v>
      </c>
      <c r="B46" s="8">
        <v>2</v>
      </c>
      <c r="C46" s="8"/>
      <c r="D46" s="8">
        <v>3</v>
      </c>
      <c r="E46" s="8">
        <v>4</v>
      </c>
      <c r="F46" s="8">
        <v>5</v>
      </c>
      <c r="G46" s="8">
        <v>6</v>
      </c>
    </row>
    <row r="47" ht="60" customHeight="1">
      <c r="A47" s="8" t="s">
        <v>111</v>
      </c>
      <c r="B47" s="9" t="s">
        <v>615</v>
      </c>
      <c r="C47" s="9"/>
      <c r="D47" s="12">
        <v>5</v>
      </c>
      <c r="E47" s="12">
        <v>2</v>
      </c>
      <c r="F47" s="12">
        <v>50000</v>
      </c>
      <c r="G47" s="12">
        <v>500000</v>
      </c>
    </row>
    <row r="48" ht="25" customHeight="1">
      <c r="A48" s="17" t="s">
        <v>596</v>
      </c>
      <c r="B48" s="17"/>
      <c r="C48" s="17"/>
      <c r="D48" s="17"/>
      <c r="E48" s="17"/>
      <c r="F48" s="17"/>
      <c r="G48" s="14">
        <f>SUBTOTAL(9,G47:G47)</f>
      </c>
    </row>
    <row r="49" ht="20" customHeight="1">
</row>
    <row r="50" ht="25" customHeight="1">
      <c r="A50" s="15" t="s">
        <v>495</v>
      </c>
      <c r="B50" s="15"/>
      <c r="C50" s="16" t="s">
        <v>469</v>
      </c>
      <c r="D50" s="16"/>
      <c r="E50" s="16"/>
      <c r="F50" s="16"/>
      <c r="G50" s="16"/>
    </row>
    <row r="51" ht="15" customHeight="1">
</row>
    <row r="52" ht="25" customHeight="1">
      <c r="A52" s="4" t="s">
        <v>616</v>
      </c>
      <c r="B52" s="4"/>
      <c r="C52" s="4"/>
      <c r="D52" s="4"/>
      <c r="E52" s="4"/>
      <c r="F52" s="4"/>
      <c r="G52" s="4"/>
    </row>
    <row r="53" ht="15" customHeight="1">
</row>
    <row r="54" ht="50" customHeight="1">
      <c r="A54" s="8" t="s">
        <v>7</v>
      </c>
      <c r="B54" s="8" t="s">
        <v>603</v>
      </c>
      <c r="C54" s="8"/>
      <c r="D54" s="8" t="s">
        <v>609</v>
      </c>
      <c r="E54" s="8" t="s">
        <v>610</v>
      </c>
      <c r="F54" s="8" t="s">
        <v>611</v>
      </c>
      <c r="G54" s="8" t="s">
        <v>607</v>
      </c>
    </row>
    <row r="55" ht="20" customHeight="1">
      <c r="A55" s="8" t="s">
        <v>108</v>
      </c>
      <c r="B55" s="8" t="s">
        <v>108</v>
      </c>
      <c r="C55" s="8"/>
      <c r="D55" s="8" t="s">
        <v>108</v>
      </c>
      <c r="E55" s="8" t="s">
        <v>108</v>
      </c>
      <c r="F55" s="8" t="s">
        <v>108</v>
      </c>
      <c r="G55" s="8" t="s">
        <v>108</v>
      </c>
    </row>
    <row r="56" ht="20" customHeight="1">
</row>
    <row r="57" ht="25" customHeight="1">
      <c r="A57" s="15" t="s">
        <v>495</v>
      </c>
      <c r="B57" s="15"/>
      <c r="C57" s="16" t="s">
        <v>472</v>
      </c>
      <c r="D57" s="16"/>
      <c r="E57" s="16"/>
      <c r="F57" s="16"/>
      <c r="G57" s="16"/>
    </row>
    <row r="58" ht="15" customHeight="1">
</row>
    <row r="59" ht="25" customHeight="1">
      <c r="A59" s="4" t="s">
        <v>616</v>
      </c>
      <c r="B59" s="4"/>
      <c r="C59" s="4"/>
      <c r="D59" s="4"/>
      <c r="E59" s="4"/>
      <c r="F59" s="4"/>
      <c r="G59" s="4"/>
    </row>
    <row r="60" ht="15" customHeight="1">
</row>
    <row r="61" ht="50" customHeight="1">
      <c r="A61" s="8" t="s">
        <v>7</v>
      </c>
      <c r="B61" s="8" t="s">
        <v>603</v>
      </c>
      <c r="C61" s="8"/>
      <c r="D61" s="8" t="s">
        <v>609</v>
      </c>
      <c r="E61" s="8" t="s">
        <v>610</v>
      </c>
      <c r="F61" s="8" t="s">
        <v>611</v>
      </c>
      <c r="G61" s="8" t="s">
        <v>607</v>
      </c>
    </row>
    <row r="62" ht="20" customHeight="1">
      <c r="A62" s="8" t="s">
        <v>108</v>
      </c>
      <c r="B62" s="8" t="s">
        <v>108</v>
      </c>
      <c r="C62" s="8"/>
      <c r="D62" s="8" t="s">
        <v>108</v>
      </c>
      <c r="E62" s="8" t="s">
        <v>108</v>
      </c>
      <c r="F62" s="8" t="s">
        <v>108</v>
      </c>
      <c r="G62" s="8" t="s">
        <v>108</v>
      </c>
    </row>
    <row r="63" ht="25" customHeight="1">
</row>
    <row r="64" ht="20" customHeight="1">
      <c r="A64" s="15" t="s">
        <v>492</v>
      </c>
      <c r="B64" s="15"/>
      <c r="C64" s="16" t="s">
        <v>256</v>
      </c>
      <c r="D64" s="16"/>
      <c r="E64" s="16"/>
      <c r="F64" s="16"/>
      <c r="G64" s="16"/>
    </row>
    <row r="65" ht="20" customHeight="1">
      <c r="A65" s="15" t="s">
        <v>493</v>
      </c>
      <c r="B65" s="15"/>
      <c r="C65" s="16" t="s">
        <v>597</v>
      </c>
      <c r="D65" s="16"/>
      <c r="E65" s="16"/>
      <c r="F65" s="16"/>
      <c r="G65" s="16"/>
    </row>
    <row r="66" ht="25" customHeight="1">
      <c r="A66" s="15" t="s">
        <v>495</v>
      </c>
      <c r="B66" s="15"/>
      <c r="C66" s="16" t="s">
        <v>466</v>
      </c>
      <c r="D66" s="16"/>
      <c r="E66" s="16"/>
      <c r="F66" s="16"/>
      <c r="G66" s="16"/>
    </row>
    <row r="67" ht="15" customHeight="1">
</row>
    <row r="68" ht="50" customHeight="1">
      <c r="A68" s="4" t="s">
        <v>617</v>
      </c>
      <c r="B68" s="4"/>
      <c r="C68" s="4"/>
      <c r="D68" s="4"/>
      <c r="E68" s="4"/>
      <c r="F68" s="4"/>
      <c r="G68" s="4"/>
    </row>
    <row r="69" ht="15" customHeight="1">
</row>
    <row r="70" ht="50" customHeight="1">
      <c r="A70" s="8" t="s">
        <v>7</v>
      </c>
      <c r="B70" s="8" t="s">
        <v>618</v>
      </c>
      <c r="C70" s="8"/>
      <c r="D70" s="8"/>
      <c r="E70" s="8"/>
      <c r="F70" s="8" t="s">
        <v>619</v>
      </c>
      <c r="G70" s="8" t="s">
        <v>620</v>
      </c>
    </row>
    <row r="71" ht="15" customHeight="1">
      <c r="A71" s="8">
        <v>1</v>
      </c>
      <c r="B71" s="8">
        <v>2</v>
      </c>
      <c r="C71" s="8"/>
      <c r="D71" s="8"/>
      <c r="E71" s="8"/>
      <c r="F71" s="8">
        <v>3</v>
      </c>
      <c r="G71" s="8">
        <v>4</v>
      </c>
    </row>
    <row r="72" ht="20" customHeight="1">
      <c r="A72" s="8" t="s">
        <v>408</v>
      </c>
      <c r="B72" s="9" t="s">
        <v>621</v>
      </c>
      <c r="C72" s="9"/>
      <c r="D72" s="9"/>
      <c r="E72" s="9"/>
      <c r="F72" s="12">
        <v>2265000</v>
      </c>
      <c r="G72" s="12">
        <v>2265000</v>
      </c>
    </row>
    <row r="73" ht="20" customHeight="1">
      <c r="A73" s="8" t="s">
        <v>408</v>
      </c>
      <c r="B73" s="9" t="s">
        <v>621</v>
      </c>
      <c r="C73" s="9"/>
      <c r="D73" s="9"/>
      <c r="E73" s="9"/>
      <c r="F73" s="12">
        <v>2385800</v>
      </c>
      <c r="G73" s="12">
        <v>2385800</v>
      </c>
    </row>
    <row r="74" ht="25" customHeight="1">
      <c r="A74" s="17" t="s">
        <v>596</v>
      </c>
      <c r="B74" s="17"/>
      <c r="C74" s="17"/>
      <c r="D74" s="17"/>
      <c r="E74" s="17"/>
      <c r="F74" s="17"/>
      <c r="G74" s="14">
        <f>SUBTOTAL(9,G72:G73)</f>
      </c>
    </row>
    <row r="75" ht="25" customHeight="1">
</row>
    <row r="76" ht="20" customHeight="1">
      <c r="A76" s="15" t="s">
        <v>492</v>
      </c>
      <c r="B76" s="15"/>
      <c r="C76" s="16" t="s">
        <v>256</v>
      </c>
      <c r="D76" s="16"/>
      <c r="E76" s="16"/>
      <c r="F76" s="16"/>
      <c r="G76" s="16"/>
    </row>
    <row r="77" ht="20" customHeight="1">
      <c r="A77" s="15" t="s">
        <v>493</v>
      </c>
      <c r="B77" s="15"/>
      <c r="C77" s="16" t="s">
        <v>494</v>
      </c>
      <c r="D77" s="16"/>
      <c r="E77" s="16"/>
      <c r="F77" s="16"/>
      <c r="G77" s="16"/>
    </row>
    <row r="78" ht="25" customHeight="1">
      <c r="A78" s="15" t="s">
        <v>495</v>
      </c>
      <c r="B78" s="15"/>
      <c r="C78" s="16" t="s">
        <v>466</v>
      </c>
      <c r="D78" s="16"/>
      <c r="E78" s="16"/>
      <c r="F78" s="16"/>
      <c r="G78" s="16"/>
    </row>
    <row r="79" ht="15" customHeight="1">
</row>
    <row r="80" ht="50" customHeight="1">
      <c r="A80" s="4" t="s">
        <v>617</v>
      </c>
      <c r="B80" s="4"/>
      <c r="C80" s="4"/>
      <c r="D80" s="4"/>
      <c r="E80" s="4"/>
      <c r="F80" s="4"/>
      <c r="G80" s="4"/>
    </row>
    <row r="81" ht="15" customHeight="1">
</row>
    <row r="82" ht="50" customHeight="1">
      <c r="A82" s="8" t="s">
        <v>7</v>
      </c>
      <c r="B82" s="8" t="s">
        <v>618</v>
      </c>
      <c r="C82" s="8"/>
      <c r="D82" s="8"/>
      <c r="E82" s="8"/>
      <c r="F82" s="8" t="s">
        <v>619</v>
      </c>
      <c r="G82" s="8" t="s">
        <v>620</v>
      </c>
    </row>
    <row r="83" ht="15" customHeight="1">
      <c r="A83" s="8">
        <v>1</v>
      </c>
      <c r="B83" s="8">
        <v>2</v>
      </c>
      <c r="C83" s="8"/>
      <c r="D83" s="8"/>
      <c r="E83" s="8"/>
      <c r="F83" s="8">
        <v>3</v>
      </c>
      <c r="G83" s="8">
        <v>4</v>
      </c>
    </row>
    <row r="84" ht="20" customHeight="1">
      <c r="A84" s="8" t="s">
        <v>408</v>
      </c>
      <c r="B84" s="9" t="s">
        <v>621</v>
      </c>
      <c r="C84" s="9"/>
      <c r="D84" s="9"/>
      <c r="E84" s="9"/>
      <c r="F84" s="12">
        <v>7056814</v>
      </c>
      <c r="G84" s="12">
        <v>7056814</v>
      </c>
    </row>
    <row r="85" ht="20" customHeight="1">
      <c r="A85" s="8" t="s">
        <v>408</v>
      </c>
      <c r="B85" s="9" t="s">
        <v>621</v>
      </c>
      <c r="C85" s="9"/>
      <c r="D85" s="9"/>
      <c r="E85" s="9"/>
      <c r="F85" s="12">
        <v>27020650</v>
      </c>
      <c r="G85" s="12">
        <v>27020650</v>
      </c>
    </row>
    <row r="86" ht="20" customHeight="1">
      <c r="A86" s="8" t="s">
        <v>408</v>
      </c>
      <c r="B86" s="9" t="s">
        <v>621</v>
      </c>
      <c r="C86" s="9"/>
      <c r="D86" s="9"/>
      <c r="E86" s="9"/>
      <c r="F86" s="12">
        <v>27793047</v>
      </c>
      <c r="G86" s="12">
        <v>27793047</v>
      </c>
    </row>
    <row r="87" ht="20" customHeight="1">
      <c r="A87" s="8" t="s">
        <v>408</v>
      </c>
      <c r="B87" s="9" t="s">
        <v>621</v>
      </c>
      <c r="C87" s="9"/>
      <c r="D87" s="9"/>
      <c r="E87" s="9"/>
      <c r="F87" s="12">
        <v>5881751</v>
      </c>
      <c r="G87" s="12">
        <v>5881751</v>
      </c>
    </row>
    <row r="88" ht="20" customHeight="1">
      <c r="A88" s="8" t="s">
        <v>408</v>
      </c>
      <c r="B88" s="9" t="s">
        <v>621</v>
      </c>
      <c r="C88" s="9"/>
      <c r="D88" s="9"/>
      <c r="E88" s="9"/>
      <c r="F88" s="12">
        <v>130684.29</v>
      </c>
      <c r="G88" s="12">
        <v>130684.29</v>
      </c>
    </row>
    <row r="89" ht="20" customHeight="1">
      <c r="A89" s="8" t="s">
        <v>408</v>
      </c>
      <c r="B89" s="9" t="s">
        <v>621</v>
      </c>
      <c r="C89" s="9"/>
      <c r="D89" s="9"/>
      <c r="E89" s="9"/>
      <c r="F89" s="12">
        <v>160278</v>
      </c>
      <c r="G89" s="12">
        <v>160278</v>
      </c>
    </row>
    <row r="90" ht="20" customHeight="1">
      <c r="A90" s="8" t="s">
        <v>408</v>
      </c>
      <c r="B90" s="9" t="s">
        <v>621</v>
      </c>
      <c r="C90" s="9"/>
      <c r="D90" s="9"/>
      <c r="E90" s="9"/>
      <c r="F90" s="12">
        <v>1286000</v>
      </c>
      <c r="G90" s="12">
        <v>1286000</v>
      </c>
    </row>
    <row r="91" ht="20" customHeight="1">
      <c r="A91" s="8" t="s">
        <v>408</v>
      </c>
      <c r="B91" s="9" t="s">
        <v>621</v>
      </c>
      <c r="C91" s="9"/>
      <c r="D91" s="9"/>
      <c r="E91" s="9"/>
      <c r="F91" s="12">
        <v>5385028</v>
      </c>
      <c r="G91" s="12">
        <v>5385028</v>
      </c>
    </row>
    <row r="92" ht="20" customHeight="1">
      <c r="A92" s="8" t="s">
        <v>408</v>
      </c>
      <c r="B92" s="9" t="s">
        <v>621</v>
      </c>
      <c r="C92" s="9"/>
      <c r="D92" s="9"/>
      <c r="E92" s="9"/>
      <c r="F92" s="12">
        <v>1820583</v>
      </c>
      <c r="G92" s="12">
        <v>1820583</v>
      </c>
    </row>
    <row r="93" ht="20" customHeight="1">
      <c r="A93" s="8" t="s">
        <v>408</v>
      </c>
      <c r="B93" s="9" t="s">
        <v>621</v>
      </c>
      <c r="C93" s="9"/>
      <c r="D93" s="9"/>
      <c r="E93" s="9"/>
      <c r="F93" s="12">
        <v>601449</v>
      </c>
      <c r="G93" s="12">
        <v>601449</v>
      </c>
    </row>
    <row r="94" ht="25" customHeight="1">
      <c r="A94" s="17" t="s">
        <v>596</v>
      </c>
      <c r="B94" s="17"/>
      <c r="C94" s="17"/>
      <c r="D94" s="17"/>
      <c r="E94" s="17"/>
      <c r="F94" s="17"/>
      <c r="G94" s="14">
        <f>SUBTOTAL(9,G84:G93)</f>
      </c>
    </row>
    <row r="95" ht="20" customHeight="1">
</row>
    <row r="96" ht="25" customHeight="1">
      <c r="A96" s="15" t="s">
        <v>495</v>
      </c>
      <c r="B96" s="15"/>
      <c r="C96" s="16" t="s">
        <v>469</v>
      </c>
      <c r="D96" s="16"/>
      <c r="E96" s="16"/>
      <c r="F96" s="16"/>
      <c r="G96" s="16"/>
    </row>
    <row r="97" ht="15" customHeight="1">
</row>
    <row r="98" ht="50" customHeight="1">
      <c r="A98" s="4" t="s">
        <v>617</v>
      </c>
      <c r="B98" s="4"/>
      <c r="C98" s="4"/>
      <c r="D98" s="4"/>
      <c r="E98" s="4"/>
      <c r="F98" s="4"/>
      <c r="G98" s="4"/>
    </row>
    <row r="99" ht="15" customHeight="1">
</row>
    <row r="100" ht="50" customHeight="1">
      <c r="A100" s="8" t="s">
        <v>7</v>
      </c>
      <c r="B100" s="8" t="s">
        <v>618</v>
      </c>
      <c r="C100" s="8"/>
      <c r="D100" s="8"/>
      <c r="E100" s="8"/>
      <c r="F100" s="8" t="s">
        <v>619</v>
      </c>
      <c r="G100" s="8" t="s">
        <v>620</v>
      </c>
    </row>
    <row r="101" ht="20" customHeight="1">
      <c r="A101" s="8" t="s">
        <v>108</v>
      </c>
      <c r="B101" s="8" t="s">
        <v>108</v>
      </c>
      <c r="C101" s="8"/>
      <c r="D101" s="8"/>
      <c r="E101" s="8"/>
      <c r="F101" s="8" t="s">
        <v>108</v>
      </c>
      <c r="G101" s="8" t="s">
        <v>108</v>
      </c>
    </row>
    <row r="102" ht="20" customHeight="1">
</row>
    <row r="103" ht="25" customHeight="1">
      <c r="A103" s="15" t="s">
        <v>495</v>
      </c>
      <c r="B103" s="15"/>
      <c r="C103" s="16" t="s">
        <v>472</v>
      </c>
      <c r="D103" s="16"/>
      <c r="E103" s="16"/>
      <c r="F103" s="16"/>
      <c r="G103" s="16"/>
    </row>
    <row r="104" ht="15" customHeight="1">
</row>
    <row r="105" ht="50" customHeight="1">
      <c r="A105" s="4" t="s">
        <v>617</v>
      </c>
      <c r="B105" s="4"/>
      <c r="C105" s="4"/>
      <c r="D105" s="4"/>
      <c r="E105" s="4"/>
      <c r="F105" s="4"/>
      <c r="G105" s="4"/>
    </row>
    <row r="106" ht="15" customHeight="1">
</row>
    <row r="107" ht="50" customHeight="1">
      <c r="A107" s="8" t="s">
        <v>7</v>
      </c>
      <c r="B107" s="8" t="s">
        <v>618</v>
      </c>
      <c r="C107" s="8"/>
      <c r="D107" s="8"/>
      <c r="E107" s="8"/>
      <c r="F107" s="8" t="s">
        <v>619</v>
      </c>
      <c r="G107" s="8" t="s">
        <v>620</v>
      </c>
    </row>
    <row r="108" ht="20" customHeight="1">
      <c r="A108" s="8" t="s">
        <v>108</v>
      </c>
      <c r="B108" s="8" t="s">
        <v>108</v>
      </c>
      <c r="C108" s="8"/>
      <c r="D108" s="8"/>
      <c r="E108" s="8"/>
      <c r="F108" s="8" t="s">
        <v>108</v>
      </c>
      <c r="G108" s="8" t="s">
        <v>108</v>
      </c>
    </row>
    <row r="109" ht="20" customHeight="1">
</row>
    <row r="110" ht="25" customHeight="1">
      <c r="A110" s="15" t="s">
        <v>495</v>
      </c>
      <c r="B110" s="15"/>
      <c r="C110" s="16" t="s">
        <v>466</v>
      </c>
      <c r="D110" s="16"/>
      <c r="E110" s="16"/>
      <c r="F110" s="16"/>
      <c r="G110" s="16"/>
    </row>
    <row r="111" ht="15" customHeight="1">
</row>
    <row r="112" ht="50" customHeight="1">
      <c r="A112" s="4" t="s">
        <v>622</v>
      </c>
      <c r="B112" s="4"/>
      <c r="C112" s="4"/>
      <c r="D112" s="4"/>
      <c r="E112" s="4"/>
      <c r="F112" s="4"/>
      <c r="G112" s="4"/>
    </row>
    <row r="113" ht="15" customHeight="1">
</row>
    <row r="114" ht="50" customHeight="1">
      <c r="A114" s="8" t="s">
        <v>7</v>
      </c>
      <c r="B114" s="8" t="s">
        <v>96</v>
      </c>
      <c r="C114" s="8"/>
      <c r="D114" s="8"/>
      <c r="E114" s="8" t="s">
        <v>599</v>
      </c>
      <c r="F114" s="8" t="s">
        <v>600</v>
      </c>
      <c r="G114" s="8" t="s">
        <v>601</v>
      </c>
    </row>
    <row r="115" ht="20" customHeight="1">
      <c r="A115" s="8" t="s">
        <v>108</v>
      </c>
      <c r="B115" s="8" t="s">
        <v>108</v>
      </c>
      <c r="C115" s="8"/>
      <c r="D115" s="8"/>
      <c r="E115" s="8" t="s">
        <v>108</v>
      </c>
      <c r="F115" s="8" t="s">
        <v>108</v>
      </c>
      <c r="G115" s="8" t="s">
        <v>108</v>
      </c>
    </row>
    <row r="116" ht="20" customHeight="1">
</row>
    <row r="117" ht="25" customHeight="1">
      <c r="A117" s="15" t="s">
        <v>495</v>
      </c>
      <c r="B117" s="15"/>
      <c r="C117" s="16" t="s">
        <v>469</v>
      </c>
      <c r="D117" s="16"/>
      <c r="E117" s="16"/>
      <c r="F117" s="16"/>
      <c r="G117" s="16"/>
    </row>
    <row r="118" ht="15" customHeight="1">
</row>
    <row r="119" ht="50" customHeight="1">
      <c r="A119" s="4" t="s">
        <v>622</v>
      </c>
      <c r="B119" s="4"/>
      <c r="C119" s="4"/>
      <c r="D119" s="4"/>
      <c r="E119" s="4"/>
      <c r="F119" s="4"/>
      <c r="G119" s="4"/>
    </row>
    <row r="120" ht="15" customHeight="1">
</row>
    <row r="121" ht="50" customHeight="1">
      <c r="A121" s="8" t="s">
        <v>7</v>
      </c>
      <c r="B121" s="8" t="s">
        <v>96</v>
      </c>
      <c r="C121" s="8"/>
      <c r="D121" s="8"/>
      <c r="E121" s="8" t="s">
        <v>599</v>
      </c>
      <c r="F121" s="8" t="s">
        <v>600</v>
      </c>
      <c r="G121" s="8" t="s">
        <v>601</v>
      </c>
    </row>
    <row r="122" ht="20" customHeight="1">
      <c r="A122" s="8" t="s">
        <v>108</v>
      </c>
      <c r="B122" s="8" t="s">
        <v>108</v>
      </c>
      <c r="C122" s="8"/>
      <c r="D122" s="8"/>
      <c r="E122" s="8" t="s">
        <v>108</v>
      </c>
      <c r="F122" s="8" t="s">
        <v>108</v>
      </c>
      <c r="G122" s="8" t="s">
        <v>108</v>
      </c>
    </row>
    <row r="123" ht="20" customHeight="1">
</row>
    <row r="124" ht="25" customHeight="1">
      <c r="A124" s="15" t="s">
        <v>495</v>
      </c>
      <c r="B124" s="15"/>
      <c r="C124" s="16" t="s">
        <v>472</v>
      </c>
      <c r="D124" s="16"/>
      <c r="E124" s="16"/>
      <c r="F124" s="16"/>
      <c r="G124" s="16"/>
    </row>
    <row r="125" ht="15" customHeight="1">
</row>
    <row r="126" ht="50" customHeight="1">
      <c r="A126" s="4" t="s">
        <v>622</v>
      </c>
      <c r="B126" s="4"/>
      <c r="C126" s="4"/>
      <c r="D126" s="4"/>
      <c r="E126" s="4"/>
      <c r="F126" s="4"/>
      <c r="G126" s="4"/>
    </row>
    <row r="127" ht="15" customHeight="1">
</row>
    <row r="128" ht="50" customHeight="1">
      <c r="A128" s="8" t="s">
        <v>7</v>
      </c>
      <c r="B128" s="8" t="s">
        <v>96</v>
      </c>
      <c r="C128" s="8"/>
      <c r="D128" s="8"/>
      <c r="E128" s="8" t="s">
        <v>599</v>
      </c>
      <c r="F128" s="8" t="s">
        <v>600</v>
      </c>
      <c r="G128" s="8" t="s">
        <v>601</v>
      </c>
    </row>
    <row r="129" ht="20" customHeight="1">
      <c r="A129" s="8" t="s">
        <v>108</v>
      </c>
      <c r="B129" s="8" t="s">
        <v>108</v>
      </c>
      <c r="C129" s="8"/>
      <c r="D129" s="8"/>
      <c r="E129" s="8" t="s">
        <v>108</v>
      </c>
      <c r="F129" s="8" t="s">
        <v>108</v>
      </c>
      <c r="G129" s="8" t="s">
        <v>108</v>
      </c>
    </row>
    <row r="130" ht="20" customHeight="1">
</row>
    <row r="131" ht="25" customHeight="1">
      <c r="A131" s="15" t="s">
        <v>495</v>
      </c>
      <c r="B131" s="15"/>
      <c r="C131" s="16" t="s">
        <v>466</v>
      </c>
      <c r="D131" s="16"/>
      <c r="E131" s="16"/>
      <c r="F131" s="16"/>
      <c r="G131" s="16"/>
    </row>
    <row r="132" ht="15" customHeight="1">
</row>
    <row r="133" ht="25" customHeight="1">
      <c r="A133" s="4" t="s">
        <v>623</v>
      </c>
      <c r="B133" s="4"/>
      <c r="C133" s="4"/>
      <c r="D133" s="4"/>
      <c r="E133" s="4"/>
      <c r="F133" s="4"/>
      <c r="G133" s="4"/>
    </row>
    <row r="134" ht="15" customHeight="1">
</row>
    <row r="135" ht="60" customHeight="1">
      <c r="A135" s="8" t="s">
        <v>7</v>
      </c>
      <c r="B135" s="8" t="s">
        <v>603</v>
      </c>
      <c r="C135" s="8"/>
      <c r="D135" s="8"/>
      <c r="E135" s="8" t="s">
        <v>624</v>
      </c>
      <c r="F135" s="8" t="s">
        <v>625</v>
      </c>
      <c r="G135" s="8" t="s">
        <v>626</v>
      </c>
    </row>
    <row r="136" ht="20" customHeight="1">
      <c r="A136" s="8" t="s">
        <v>108</v>
      </c>
      <c r="B136" s="8" t="s">
        <v>108</v>
      </c>
      <c r="C136" s="8"/>
      <c r="D136" s="8"/>
      <c r="E136" s="8" t="s">
        <v>108</v>
      </c>
      <c r="F136" s="8" t="s">
        <v>108</v>
      </c>
      <c r="G136" s="8" t="s">
        <v>108</v>
      </c>
    </row>
    <row r="137" ht="20" customHeight="1">
</row>
    <row r="138" ht="25" customHeight="1">
      <c r="A138" s="15" t="s">
        <v>495</v>
      </c>
      <c r="B138" s="15"/>
      <c r="C138" s="16" t="s">
        <v>469</v>
      </c>
      <c r="D138" s="16"/>
      <c r="E138" s="16"/>
      <c r="F138" s="16"/>
      <c r="G138" s="16"/>
    </row>
    <row r="139" ht="15" customHeight="1">
</row>
    <row r="140" ht="25" customHeight="1">
      <c r="A140" s="4" t="s">
        <v>623</v>
      </c>
      <c r="B140" s="4"/>
      <c r="C140" s="4"/>
      <c r="D140" s="4"/>
      <c r="E140" s="4"/>
      <c r="F140" s="4"/>
      <c r="G140" s="4"/>
    </row>
    <row r="141" ht="15" customHeight="1">
</row>
    <row r="142" ht="60" customHeight="1">
      <c r="A142" s="8" t="s">
        <v>7</v>
      </c>
      <c r="B142" s="8" t="s">
        <v>603</v>
      </c>
      <c r="C142" s="8"/>
      <c r="D142" s="8"/>
      <c r="E142" s="8" t="s">
        <v>624</v>
      </c>
      <c r="F142" s="8" t="s">
        <v>625</v>
      </c>
      <c r="G142" s="8" t="s">
        <v>626</v>
      </c>
    </row>
    <row r="143" ht="20" customHeight="1">
      <c r="A143" s="8" t="s">
        <v>108</v>
      </c>
      <c r="B143" s="8" t="s">
        <v>108</v>
      </c>
      <c r="C143" s="8"/>
      <c r="D143" s="8"/>
      <c r="E143" s="8" t="s">
        <v>108</v>
      </c>
      <c r="F143" s="8" t="s">
        <v>108</v>
      </c>
      <c r="G143" s="8" t="s">
        <v>108</v>
      </c>
    </row>
    <row r="144" ht="20" customHeight="1">
</row>
    <row r="145" ht="25" customHeight="1">
      <c r="A145" s="15" t="s">
        <v>495</v>
      </c>
      <c r="B145" s="15"/>
      <c r="C145" s="16" t="s">
        <v>472</v>
      </c>
      <c r="D145" s="16"/>
      <c r="E145" s="16"/>
      <c r="F145" s="16"/>
      <c r="G145" s="16"/>
    </row>
    <row r="146" ht="15" customHeight="1">
</row>
    <row r="147" ht="25" customHeight="1">
      <c r="A147" s="4" t="s">
        <v>623</v>
      </c>
      <c r="B147" s="4"/>
      <c r="C147" s="4"/>
      <c r="D147" s="4"/>
      <c r="E147" s="4"/>
      <c r="F147" s="4"/>
      <c r="G147" s="4"/>
    </row>
    <row r="148" ht="15" customHeight="1">
</row>
    <row r="149" ht="60" customHeight="1">
      <c r="A149" s="8" t="s">
        <v>7</v>
      </c>
      <c r="B149" s="8" t="s">
        <v>603</v>
      </c>
      <c r="C149" s="8"/>
      <c r="D149" s="8"/>
      <c r="E149" s="8" t="s">
        <v>624</v>
      </c>
      <c r="F149" s="8" t="s">
        <v>625</v>
      </c>
      <c r="G149" s="8" t="s">
        <v>626</v>
      </c>
    </row>
    <row r="150" ht="20" customHeight="1">
      <c r="A150" s="8" t="s">
        <v>108</v>
      </c>
      <c r="B150" s="8" t="s">
        <v>108</v>
      </c>
      <c r="C150" s="8"/>
      <c r="D150" s="8"/>
      <c r="E150" s="8" t="s">
        <v>108</v>
      </c>
      <c r="F150" s="8" t="s">
        <v>108</v>
      </c>
      <c r="G150" s="8" t="s">
        <v>108</v>
      </c>
    </row>
    <row r="151" ht="20" customHeight="1">
</row>
    <row r="152" ht="25" customHeight="1">
      <c r="A152" s="15" t="s">
        <v>495</v>
      </c>
      <c r="B152" s="15"/>
      <c r="C152" s="16" t="s">
        <v>466</v>
      </c>
      <c r="D152" s="16"/>
      <c r="E152" s="16"/>
      <c r="F152" s="16"/>
      <c r="G152" s="16"/>
    </row>
    <row r="153" ht="15" customHeight="1">
</row>
    <row r="154" ht="25" customHeight="1">
      <c r="A154" s="4" t="s">
        <v>627</v>
      </c>
      <c r="B154" s="4"/>
      <c r="C154" s="4"/>
      <c r="D154" s="4"/>
      <c r="E154" s="4"/>
      <c r="F154" s="4"/>
      <c r="G154" s="4"/>
    </row>
    <row r="155" ht="15" customHeight="1">
</row>
    <row r="156" ht="50" customHeight="1">
      <c r="A156" s="8" t="s">
        <v>7</v>
      </c>
      <c r="B156" s="8" t="s">
        <v>96</v>
      </c>
      <c r="C156" s="8"/>
      <c r="D156" s="8"/>
      <c r="E156" s="8" t="s">
        <v>599</v>
      </c>
      <c r="F156" s="8" t="s">
        <v>600</v>
      </c>
      <c r="G156" s="8" t="s">
        <v>601</v>
      </c>
    </row>
    <row r="157" ht="20" customHeight="1">
      <c r="A157" s="8" t="s">
        <v>108</v>
      </c>
      <c r="B157" s="8" t="s">
        <v>108</v>
      </c>
      <c r="C157" s="8"/>
      <c r="D157" s="8"/>
      <c r="E157" s="8" t="s">
        <v>108</v>
      </c>
      <c r="F157" s="8" t="s">
        <v>108</v>
      </c>
      <c r="G157" s="8" t="s">
        <v>108</v>
      </c>
    </row>
    <row r="158" ht="20" customHeight="1">
</row>
    <row r="159" ht="25" customHeight="1">
      <c r="A159" s="15" t="s">
        <v>495</v>
      </c>
      <c r="B159" s="15"/>
      <c r="C159" s="16" t="s">
        <v>469</v>
      </c>
      <c r="D159" s="16"/>
      <c r="E159" s="16"/>
      <c r="F159" s="16"/>
      <c r="G159" s="16"/>
    </row>
    <row r="160" ht="15" customHeight="1">
</row>
    <row r="161" ht="25" customHeight="1">
      <c r="A161" s="4" t="s">
        <v>627</v>
      </c>
      <c r="B161" s="4"/>
      <c r="C161" s="4"/>
      <c r="D161" s="4"/>
      <c r="E161" s="4"/>
      <c r="F161" s="4"/>
      <c r="G161" s="4"/>
    </row>
    <row r="162" ht="15" customHeight="1">
</row>
    <row r="163" ht="50" customHeight="1">
      <c r="A163" s="8" t="s">
        <v>7</v>
      </c>
      <c r="B163" s="8" t="s">
        <v>96</v>
      </c>
      <c r="C163" s="8"/>
      <c r="D163" s="8"/>
      <c r="E163" s="8" t="s">
        <v>599</v>
      </c>
      <c r="F163" s="8" t="s">
        <v>600</v>
      </c>
      <c r="G163" s="8" t="s">
        <v>601</v>
      </c>
    </row>
    <row r="164" ht="20" customHeight="1">
      <c r="A164" s="8" t="s">
        <v>108</v>
      </c>
      <c r="B164" s="8" t="s">
        <v>108</v>
      </c>
      <c r="C164" s="8"/>
      <c r="D164" s="8"/>
      <c r="E164" s="8" t="s">
        <v>108</v>
      </c>
      <c r="F164" s="8" t="s">
        <v>108</v>
      </c>
      <c r="G164" s="8" t="s">
        <v>108</v>
      </c>
    </row>
    <row r="165" ht="20" customHeight="1">
</row>
    <row r="166" ht="25" customHeight="1">
      <c r="A166" s="15" t="s">
        <v>495</v>
      </c>
      <c r="B166" s="15"/>
      <c r="C166" s="16" t="s">
        <v>472</v>
      </c>
      <c r="D166" s="16"/>
      <c r="E166" s="16"/>
      <c r="F166" s="16"/>
      <c r="G166" s="16"/>
    </row>
    <row r="167" ht="15" customHeight="1">
</row>
    <row r="168" ht="25" customHeight="1">
      <c r="A168" s="4" t="s">
        <v>627</v>
      </c>
      <c r="B168" s="4"/>
      <c r="C168" s="4"/>
      <c r="D168" s="4"/>
      <c r="E168" s="4"/>
      <c r="F168" s="4"/>
      <c r="G168" s="4"/>
    </row>
    <row r="169" ht="15" customHeight="1">
</row>
    <row r="170" ht="50" customHeight="1">
      <c r="A170" s="8" t="s">
        <v>7</v>
      </c>
      <c r="B170" s="8" t="s">
        <v>96</v>
      </c>
      <c r="C170" s="8"/>
      <c r="D170" s="8"/>
      <c r="E170" s="8" t="s">
        <v>599</v>
      </c>
      <c r="F170" s="8" t="s">
        <v>600</v>
      </c>
      <c r="G170" s="8" t="s">
        <v>601</v>
      </c>
    </row>
    <row r="171" ht="20" customHeight="1">
      <c r="A171" s="8" t="s">
        <v>108</v>
      </c>
      <c r="B171" s="8" t="s">
        <v>108</v>
      </c>
      <c r="C171" s="8"/>
      <c r="D171" s="8"/>
      <c r="E171" s="8" t="s">
        <v>108</v>
      </c>
      <c r="F171" s="8" t="s">
        <v>108</v>
      </c>
      <c r="G171" s="8" t="s">
        <v>108</v>
      </c>
    </row>
    <row r="172" ht="20" customHeight="1">
</row>
    <row r="173" ht="25" customHeight="1">
      <c r="A173" s="15" t="s">
        <v>495</v>
      </c>
      <c r="B173" s="15"/>
      <c r="C173" s="16" t="s">
        <v>466</v>
      </c>
      <c r="D173" s="16"/>
      <c r="E173" s="16"/>
      <c r="F173" s="16"/>
      <c r="G173" s="16"/>
    </row>
    <row r="174" ht="15" customHeight="1">
</row>
    <row r="175" ht="25" customHeight="1">
      <c r="A175" s="4" t="s">
        <v>628</v>
      </c>
      <c r="B175" s="4"/>
      <c r="C175" s="4"/>
      <c r="D175" s="4"/>
      <c r="E175" s="4"/>
      <c r="F175" s="4"/>
      <c r="G175" s="4"/>
    </row>
    <row r="176" ht="15" customHeight="1">
</row>
    <row r="177" ht="50" customHeight="1">
      <c r="A177" s="8" t="s">
        <v>7</v>
      </c>
      <c r="B177" s="8" t="s">
        <v>96</v>
      </c>
      <c r="C177" s="8"/>
      <c r="D177" s="8"/>
      <c r="E177" s="8" t="s">
        <v>599</v>
      </c>
      <c r="F177" s="8" t="s">
        <v>600</v>
      </c>
      <c r="G177" s="8" t="s">
        <v>601</v>
      </c>
    </row>
    <row r="178" ht="20" customHeight="1">
      <c r="A178" s="8" t="s">
        <v>108</v>
      </c>
      <c r="B178" s="8" t="s">
        <v>108</v>
      </c>
      <c r="C178" s="8"/>
      <c r="D178" s="8"/>
      <c r="E178" s="8" t="s">
        <v>108</v>
      </c>
      <c r="F178" s="8" t="s">
        <v>108</v>
      </c>
      <c r="G178" s="8" t="s">
        <v>108</v>
      </c>
    </row>
    <row r="179" ht="20" customHeight="1">
</row>
    <row r="180" ht="25" customHeight="1">
      <c r="A180" s="15" t="s">
        <v>495</v>
      </c>
      <c r="B180" s="15"/>
      <c r="C180" s="16" t="s">
        <v>469</v>
      </c>
      <c r="D180" s="16"/>
      <c r="E180" s="16"/>
      <c r="F180" s="16"/>
      <c r="G180" s="16"/>
    </row>
    <row r="181" ht="15" customHeight="1">
</row>
    <row r="182" ht="25" customHeight="1">
      <c r="A182" s="4" t="s">
        <v>628</v>
      </c>
      <c r="B182" s="4"/>
      <c r="C182" s="4"/>
      <c r="D182" s="4"/>
      <c r="E182" s="4"/>
      <c r="F182" s="4"/>
      <c r="G182" s="4"/>
    </row>
    <row r="183" ht="15" customHeight="1">
</row>
    <row r="184" ht="50" customHeight="1">
      <c r="A184" s="8" t="s">
        <v>7</v>
      </c>
      <c r="B184" s="8" t="s">
        <v>96</v>
      </c>
      <c r="C184" s="8"/>
      <c r="D184" s="8"/>
      <c r="E184" s="8" t="s">
        <v>599</v>
      </c>
      <c r="F184" s="8" t="s">
        <v>600</v>
      </c>
      <c r="G184" s="8" t="s">
        <v>601</v>
      </c>
    </row>
    <row r="185" ht="20" customHeight="1">
      <c r="A185" s="8" t="s">
        <v>108</v>
      </c>
      <c r="B185" s="8" t="s">
        <v>108</v>
      </c>
      <c r="C185" s="8"/>
      <c r="D185" s="8"/>
      <c r="E185" s="8" t="s">
        <v>108</v>
      </c>
      <c r="F185" s="8" t="s">
        <v>108</v>
      </c>
      <c r="G185" s="8" t="s">
        <v>108</v>
      </c>
    </row>
    <row r="186" ht="20" customHeight="1">
</row>
    <row r="187" ht="25" customHeight="1">
      <c r="A187" s="15" t="s">
        <v>495</v>
      </c>
      <c r="B187" s="15"/>
      <c r="C187" s="16" t="s">
        <v>472</v>
      </c>
      <c r="D187" s="16"/>
      <c r="E187" s="16"/>
      <c r="F187" s="16"/>
      <c r="G187" s="16"/>
    </row>
    <row r="188" ht="15" customHeight="1">
</row>
    <row r="189" ht="25" customHeight="1">
      <c r="A189" s="4" t="s">
        <v>628</v>
      </c>
      <c r="B189" s="4"/>
      <c r="C189" s="4"/>
      <c r="D189" s="4"/>
      <c r="E189" s="4"/>
      <c r="F189" s="4"/>
      <c r="G189" s="4"/>
    </row>
    <row r="190" ht="15" customHeight="1">
</row>
    <row r="191" ht="50" customHeight="1">
      <c r="A191" s="8" t="s">
        <v>7</v>
      </c>
      <c r="B191" s="8" t="s">
        <v>96</v>
      </c>
      <c r="C191" s="8"/>
      <c r="D191" s="8"/>
      <c r="E191" s="8" t="s">
        <v>599</v>
      </c>
      <c r="F191" s="8" t="s">
        <v>600</v>
      </c>
      <c r="G191" s="8" t="s">
        <v>601</v>
      </c>
    </row>
    <row r="192" ht="20" customHeight="1">
      <c r="A192" s="8" t="s">
        <v>108</v>
      </c>
      <c r="B192" s="8" t="s">
        <v>108</v>
      </c>
      <c r="C192" s="8"/>
      <c r="D192" s="8"/>
      <c r="E192" s="8" t="s">
        <v>108</v>
      </c>
      <c r="F192" s="8" t="s">
        <v>108</v>
      </c>
      <c r="G192" s="8" t="s">
        <v>108</v>
      </c>
    </row>
  </sheetData>
  <sheetProtection password="9D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B33:C33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2:G52"/>
    <mergeCell ref="B54:C54"/>
    <mergeCell ref="B55:C55"/>
    <mergeCell ref="A57:B57"/>
    <mergeCell ref="C57:G57"/>
    <mergeCell ref="A59:G59"/>
    <mergeCell ref="B61:C61"/>
    <mergeCell ref="B62:C62"/>
    <mergeCell ref="A64:B64"/>
    <mergeCell ref="C64:G64"/>
    <mergeCell ref="A65:B65"/>
    <mergeCell ref="C65:G65"/>
    <mergeCell ref="A66:B66"/>
    <mergeCell ref="C66:G66"/>
    <mergeCell ref="A68:G68"/>
    <mergeCell ref="B70:E70"/>
    <mergeCell ref="B71:E71"/>
    <mergeCell ref="B72:E72"/>
    <mergeCell ref="B73:E73"/>
    <mergeCell ref="A74:F74"/>
    <mergeCell ref="A76:B76"/>
    <mergeCell ref="C76:G76"/>
    <mergeCell ref="A77:B77"/>
    <mergeCell ref="C77:G77"/>
    <mergeCell ref="A78:B78"/>
    <mergeCell ref="C78:G78"/>
    <mergeCell ref="A80:G80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8:G98"/>
    <mergeCell ref="B100:E100"/>
    <mergeCell ref="B101:E101"/>
    <mergeCell ref="A103:B103"/>
    <mergeCell ref="C103:G103"/>
    <mergeCell ref="A105:G105"/>
    <mergeCell ref="B107:E107"/>
    <mergeCell ref="B108:E108"/>
    <mergeCell ref="A110:B110"/>
    <mergeCell ref="C110:G110"/>
    <mergeCell ref="A112:G112"/>
    <mergeCell ref="B114:D114"/>
    <mergeCell ref="B115:D115"/>
    <mergeCell ref="A117:B117"/>
    <mergeCell ref="C117:G117"/>
    <mergeCell ref="A119:G119"/>
    <mergeCell ref="B121:D121"/>
    <mergeCell ref="B122:D122"/>
    <mergeCell ref="A124:B124"/>
    <mergeCell ref="C124:G124"/>
    <mergeCell ref="A126:G126"/>
    <mergeCell ref="B128:D128"/>
    <mergeCell ref="B129:D129"/>
    <mergeCell ref="A131:B131"/>
    <mergeCell ref="C131:G131"/>
    <mergeCell ref="A133:G133"/>
    <mergeCell ref="B135:D135"/>
    <mergeCell ref="B136:D136"/>
    <mergeCell ref="A138:B138"/>
    <mergeCell ref="C138:G138"/>
    <mergeCell ref="A140:G140"/>
    <mergeCell ref="B142:D142"/>
    <mergeCell ref="B143:D143"/>
    <mergeCell ref="A145:B145"/>
    <mergeCell ref="C145:G145"/>
    <mergeCell ref="A147:G147"/>
    <mergeCell ref="B149:D149"/>
    <mergeCell ref="B150:D150"/>
    <mergeCell ref="A152:B152"/>
    <mergeCell ref="C152:G152"/>
    <mergeCell ref="A154:G154"/>
    <mergeCell ref="B156:D156"/>
    <mergeCell ref="B157:D157"/>
    <mergeCell ref="A159:B159"/>
    <mergeCell ref="C159:G159"/>
    <mergeCell ref="A161:G161"/>
    <mergeCell ref="B163:D163"/>
    <mergeCell ref="B164:D164"/>
    <mergeCell ref="A166:B166"/>
    <mergeCell ref="C166:G166"/>
    <mergeCell ref="A168:G168"/>
    <mergeCell ref="B170:D170"/>
    <mergeCell ref="B171:D171"/>
    <mergeCell ref="A173:B173"/>
    <mergeCell ref="C173:G173"/>
    <mergeCell ref="A175:G175"/>
    <mergeCell ref="B177:D177"/>
    <mergeCell ref="B178:D178"/>
    <mergeCell ref="A180:B180"/>
    <mergeCell ref="C180:G180"/>
    <mergeCell ref="A182:G182"/>
    <mergeCell ref="B184:D184"/>
    <mergeCell ref="B185:D185"/>
    <mergeCell ref="A187:B187"/>
    <mergeCell ref="C187:G187"/>
    <mergeCell ref="A189:G189"/>
    <mergeCell ref="B191:D191"/>
    <mergeCell ref="B192:D19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492</v>
      </c>
      <c r="B2" s="15"/>
      <c r="C2" s="16" t="s">
        <v>363</v>
      </c>
      <c r="D2" s="16"/>
      <c r="E2" s="16"/>
      <c r="F2" s="16"/>
      <c r="G2" s="16"/>
    </row>
    <row r="3" ht="20" customHeight="1">
      <c r="A3" s="15" t="s">
        <v>493</v>
      </c>
      <c r="B3" s="15"/>
      <c r="C3" s="16" t="s">
        <v>597</v>
      </c>
      <c r="D3" s="16"/>
      <c r="E3" s="16"/>
      <c r="F3" s="16"/>
      <c r="G3" s="16"/>
    </row>
    <row r="4" ht="25" customHeight="1">
      <c r="A4" s="15" t="s">
        <v>495</v>
      </c>
      <c r="B4" s="15"/>
      <c r="C4" s="16" t="s">
        <v>466</v>
      </c>
      <c r="D4" s="16"/>
      <c r="E4" s="16"/>
      <c r="F4" s="16"/>
      <c r="G4" s="16"/>
    </row>
    <row r="5" ht="15" customHeight="1">
</row>
    <row r="6" ht="25" customHeight="1">
      <c r="A6" s="4" t="s">
        <v>629</v>
      </c>
      <c r="B6" s="4"/>
      <c r="C6" s="4"/>
      <c r="D6" s="4"/>
      <c r="E6" s="4"/>
      <c r="F6" s="4"/>
      <c r="G6" s="4"/>
    </row>
    <row r="7" ht="15" customHeight="1">
</row>
    <row r="8" ht="50" customHeight="1">
      <c r="A8" s="8" t="s">
        <v>7</v>
      </c>
      <c r="B8" s="8" t="s">
        <v>603</v>
      </c>
      <c r="C8" s="8"/>
      <c r="D8" s="8" t="s">
        <v>630</v>
      </c>
      <c r="E8" s="8" t="s">
        <v>631</v>
      </c>
      <c r="F8" s="8" t="s">
        <v>632</v>
      </c>
      <c r="G8" s="8" t="s">
        <v>633</v>
      </c>
    </row>
    <row r="9" ht="15" customHeight="1">
      <c r="A9" s="8">
        <v>1</v>
      </c>
      <c r="B9" s="8">
        <v>2</v>
      </c>
      <c r="C9" s="8"/>
      <c r="D9" s="8">
        <v>3</v>
      </c>
      <c r="E9" s="8">
        <v>4</v>
      </c>
      <c r="F9" s="8">
        <v>5</v>
      </c>
      <c r="G9" s="8">
        <v>6</v>
      </c>
    </row>
    <row r="10" ht="60" customHeight="1">
      <c r="A10" s="8" t="s">
        <v>547</v>
      </c>
      <c r="B10" s="9" t="s">
        <v>634</v>
      </c>
      <c r="C10" s="9"/>
      <c r="D10" s="8"/>
      <c r="E10" s="12">
        <v>1</v>
      </c>
      <c r="F10" s="12">
        <v>1562400</v>
      </c>
      <c r="G10" s="12">
        <v>1562400</v>
      </c>
    </row>
    <row r="11" ht="60" customHeight="1">
      <c r="A11" s="8" t="s">
        <v>547</v>
      </c>
      <c r="B11" s="9" t="s">
        <v>634</v>
      </c>
      <c r="C11" s="9"/>
      <c r="D11" s="8"/>
      <c r="E11" s="12">
        <v>1</v>
      </c>
      <c r="F11" s="12">
        <v>2742880</v>
      </c>
      <c r="G11" s="12">
        <v>2742880</v>
      </c>
    </row>
    <row r="12" ht="25" customHeight="1">
      <c r="A12" s="17" t="s">
        <v>635</v>
      </c>
      <c r="B12" s="17"/>
      <c r="C12" s="17"/>
      <c r="D12" s="17"/>
      <c r="E12" s="14">
        <f>SUBTOTAL(9,E10:E11)</f>
      </c>
      <c r="F12" s="14" t="s">
        <v>134</v>
      </c>
      <c r="G12" s="14">
        <f>SUBTOTAL(9,G10:G11)</f>
      </c>
    </row>
    <row r="13" ht="25" customHeight="1">
      <c r="A13" s="17" t="s">
        <v>636</v>
      </c>
      <c r="B13" s="17"/>
      <c r="C13" s="17"/>
      <c r="D13" s="17"/>
      <c r="E13" s="17"/>
      <c r="F13" s="17"/>
      <c r="G13" s="14">
        <f>SUBTOTAL(9,G10:G12)</f>
      </c>
    </row>
    <row r="14" ht="25" customHeight="1">
</row>
    <row r="15" ht="20" customHeight="1">
      <c r="A15" s="15" t="s">
        <v>492</v>
      </c>
      <c r="B15" s="15"/>
      <c r="C15" s="16" t="s">
        <v>363</v>
      </c>
      <c r="D15" s="16"/>
      <c r="E15" s="16"/>
      <c r="F15" s="16"/>
      <c r="G15" s="16"/>
    </row>
    <row r="16" ht="20" customHeight="1">
      <c r="A16" s="15" t="s">
        <v>493</v>
      </c>
      <c r="B16" s="15"/>
      <c r="C16" s="16" t="s">
        <v>597</v>
      </c>
      <c r="D16" s="16"/>
      <c r="E16" s="16"/>
      <c r="F16" s="16"/>
      <c r="G16" s="16"/>
    </row>
    <row r="17" ht="25" customHeight="1">
      <c r="A17" s="15" t="s">
        <v>495</v>
      </c>
      <c r="B17" s="15"/>
      <c r="C17" s="16" t="s">
        <v>466</v>
      </c>
      <c r="D17" s="16"/>
      <c r="E17" s="16"/>
      <c r="F17" s="16"/>
      <c r="G17" s="16"/>
    </row>
    <row r="18" ht="15" customHeight="1">
</row>
    <row r="19" ht="25" customHeight="1">
      <c r="A19" s="4" t="s">
        <v>637</v>
      </c>
      <c r="B19" s="4"/>
      <c r="C19" s="4"/>
      <c r="D19" s="4"/>
      <c r="E19" s="4"/>
      <c r="F19" s="4"/>
      <c r="G19" s="4"/>
    </row>
    <row r="20" ht="15" customHeight="1">
</row>
    <row r="21" ht="50" customHeight="1">
      <c r="A21" s="8" t="s">
        <v>7</v>
      </c>
      <c r="B21" s="8" t="s">
        <v>603</v>
      </c>
      <c r="C21" s="8"/>
      <c r="D21" s="8" t="s">
        <v>630</v>
      </c>
      <c r="E21" s="8" t="s">
        <v>631</v>
      </c>
      <c r="F21" s="8" t="s">
        <v>632</v>
      </c>
      <c r="G21" s="8" t="s">
        <v>633</v>
      </c>
    </row>
    <row r="22" ht="15" customHeight="1">
      <c r="A22" s="8">
        <v>1</v>
      </c>
      <c r="B22" s="8">
        <v>2</v>
      </c>
      <c r="C22" s="8"/>
      <c r="D22" s="8">
        <v>3</v>
      </c>
      <c r="E22" s="8">
        <v>4</v>
      </c>
      <c r="F22" s="8">
        <v>5</v>
      </c>
      <c r="G22" s="8">
        <v>6</v>
      </c>
    </row>
    <row r="23" ht="40" customHeight="1">
      <c r="A23" s="8" t="s">
        <v>544</v>
      </c>
      <c r="B23" s="9" t="s">
        <v>638</v>
      </c>
      <c r="C23" s="9"/>
      <c r="D23" s="8"/>
      <c r="E23" s="12">
        <v>1</v>
      </c>
      <c r="F23" s="12">
        <v>28289481</v>
      </c>
      <c r="G23" s="12">
        <v>28289481</v>
      </c>
    </row>
    <row r="24" ht="25" customHeight="1">
      <c r="A24" s="17" t="s">
        <v>635</v>
      </c>
      <c r="B24" s="17"/>
      <c r="C24" s="17"/>
      <c r="D24" s="17"/>
      <c r="E24" s="14">
        <f>SUBTOTAL(9,E23:E23)</f>
      </c>
      <c r="F24" s="14" t="s">
        <v>134</v>
      </c>
      <c r="G24" s="14">
        <f>SUBTOTAL(9,G23:G23)</f>
      </c>
    </row>
    <row r="25" ht="25" customHeight="1">
      <c r="A25" s="17" t="s">
        <v>636</v>
      </c>
      <c r="B25" s="17"/>
      <c r="C25" s="17"/>
      <c r="D25" s="17"/>
      <c r="E25" s="17"/>
      <c r="F25" s="17"/>
      <c r="G25" s="14">
        <f>SUBTOTAL(9,G23:G24)</f>
      </c>
    </row>
    <row r="26" ht="25" customHeight="1">
</row>
    <row r="27" ht="20" customHeight="1">
      <c r="A27" s="15" t="s">
        <v>492</v>
      </c>
      <c r="B27" s="15"/>
      <c r="C27" s="16" t="s">
        <v>363</v>
      </c>
      <c r="D27" s="16"/>
      <c r="E27" s="16"/>
      <c r="F27" s="16"/>
      <c r="G27" s="16"/>
    </row>
    <row r="28" ht="20" customHeight="1">
      <c r="A28" s="15" t="s">
        <v>493</v>
      </c>
      <c r="B28" s="15"/>
      <c r="C28" s="16" t="s">
        <v>597</v>
      </c>
      <c r="D28" s="16"/>
      <c r="E28" s="16"/>
      <c r="F28" s="16"/>
      <c r="G28" s="16"/>
    </row>
    <row r="29" ht="25" customHeight="1">
      <c r="A29" s="15" t="s">
        <v>495</v>
      </c>
      <c r="B29" s="15"/>
      <c r="C29" s="16" t="s">
        <v>466</v>
      </c>
      <c r="D29" s="16"/>
      <c r="E29" s="16"/>
      <c r="F29" s="16"/>
      <c r="G29" s="16"/>
    </row>
    <row r="30" ht="15" customHeight="1">
</row>
    <row r="31" ht="25" customHeight="1">
      <c r="A31" s="4" t="s">
        <v>639</v>
      </c>
      <c r="B31" s="4"/>
      <c r="C31" s="4"/>
      <c r="D31" s="4"/>
      <c r="E31" s="4"/>
      <c r="F31" s="4"/>
      <c r="G31" s="4"/>
    </row>
    <row r="32" ht="15" customHeight="1">
</row>
    <row r="33" ht="50" customHeight="1">
      <c r="A33" s="8" t="s">
        <v>7</v>
      </c>
      <c r="B33" s="8" t="s">
        <v>603</v>
      </c>
      <c r="C33" s="8"/>
      <c r="D33" s="8" t="s">
        <v>630</v>
      </c>
      <c r="E33" s="8" t="s">
        <v>631</v>
      </c>
      <c r="F33" s="8" t="s">
        <v>632</v>
      </c>
      <c r="G33" s="8" t="s">
        <v>633</v>
      </c>
    </row>
    <row r="34" ht="15" customHeight="1">
      <c r="A34" s="8">
        <v>1</v>
      </c>
      <c r="B34" s="8">
        <v>2</v>
      </c>
      <c r="C34" s="8"/>
      <c r="D34" s="8">
        <v>3</v>
      </c>
      <c r="E34" s="8">
        <v>4</v>
      </c>
      <c r="F34" s="8">
        <v>5</v>
      </c>
      <c r="G34" s="8">
        <v>6</v>
      </c>
    </row>
    <row r="35" ht="40" customHeight="1">
      <c r="A35" s="8" t="s">
        <v>549</v>
      </c>
      <c r="B35" s="9" t="s">
        <v>640</v>
      </c>
      <c r="C35" s="9"/>
      <c r="D35" s="8"/>
      <c r="E35" s="12">
        <v>1</v>
      </c>
      <c r="F35" s="12">
        <v>1562400</v>
      </c>
      <c r="G35" s="12">
        <v>1562400</v>
      </c>
    </row>
    <row r="36" ht="25" customHeight="1">
      <c r="A36" s="17" t="s">
        <v>635</v>
      </c>
      <c r="B36" s="17"/>
      <c r="C36" s="17"/>
      <c r="D36" s="17"/>
      <c r="E36" s="14">
        <f>SUBTOTAL(9,E35:E35)</f>
      </c>
      <c r="F36" s="14" t="s">
        <v>134</v>
      </c>
      <c r="G36" s="14">
        <f>SUBTOTAL(9,G35:G35)</f>
      </c>
    </row>
    <row r="37" ht="25" customHeight="1">
      <c r="A37" s="17" t="s">
        <v>636</v>
      </c>
      <c r="B37" s="17"/>
      <c r="C37" s="17"/>
      <c r="D37" s="17"/>
      <c r="E37" s="17"/>
      <c r="F37" s="17"/>
      <c r="G37" s="14">
        <f>SUBTOTAL(9,G35:G36)</f>
      </c>
    </row>
    <row r="38" ht="25" customHeight="1">
</row>
    <row r="39" ht="20" customHeight="1">
      <c r="A39" s="15" t="s">
        <v>492</v>
      </c>
      <c r="B39" s="15"/>
      <c r="C39" s="16" t="s">
        <v>363</v>
      </c>
      <c r="D39" s="16"/>
      <c r="E39" s="16"/>
      <c r="F39" s="16"/>
      <c r="G39" s="16"/>
    </row>
    <row r="40" ht="20" customHeight="1">
      <c r="A40" s="15" t="s">
        <v>493</v>
      </c>
      <c r="B40" s="15"/>
      <c r="C40" s="16" t="s">
        <v>494</v>
      </c>
      <c r="D40" s="16"/>
      <c r="E40" s="16"/>
      <c r="F40" s="16"/>
      <c r="G40" s="16"/>
    </row>
    <row r="41" ht="25" customHeight="1">
      <c r="A41" s="15" t="s">
        <v>495</v>
      </c>
      <c r="B41" s="15"/>
      <c r="C41" s="16" t="s">
        <v>466</v>
      </c>
      <c r="D41" s="16"/>
      <c r="E41" s="16"/>
      <c r="F41" s="16"/>
      <c r="G41" s="16"/>
    </row>
    <row r="42" ht="15" customHeight="1">
</row>
    <row r="43" ht="25" customHeight="1">
      <c r="A43" s="4" t="s">
        <v>641</v>
      </c>
      <c r="B43" s="4"/>
      <c r="C43" s="4"/>
      <c r="D43" s="4"/>
      <c r="E43" s="4"/>
      <c r="F43" s="4"/>
      <c r="G43" s="4"/>
    </row>
    <row r="44" ht="15" customHeight="1">
</row>
    <row r="45" ht="50" customHeight="1">
      <c r="A45" s="8" t="s">
        <v>7</v>
      </c>
      <c r="B45" s="8" t="s">
        <v>603</v>
      </c>
      <c r="C45" s="8"/>
      <c r="D45" s="8" t="s">
        <v>630</v>
      </c>
      <c r="E45" s="8" t="s">
        <v>631</v>
      </c>
      <c r="F45" s="8" t="s">
        <v>632</v>
      </c>
      <c r="G45" s="8" t="s">
        <v>633</v>
      </c>
    </row>
    <row r="46" ht="15" customHeight="1">
      <c r="A46" s="8">
        <v>1</v>
      </c>
      <c r="B46" s="8">
        <v>2</v>
      </c>
      <c r="C46" s="8"/>
      <c r="D46" s="8">
        <v>3</v>
      </c>
      <c r="E46" s="8">
        <v>4</v>
      </c>
      <c r="F46" s="8">
        <v>5</v>
      </c>
      <c r="G46" s="8">
        <v>6</v>
      </c>
    </row>
    <row r="47" ht="20" customHeight="1">
      <c r="A47" s="8" t="s">
        <v>508</v>
      </c>
      <c r="B47" s="9" t="s">
        <v>642</v>
      </c>
      <c r="C47" s="9"/>
      <c r="D47" s="8"/>
      <c r="E47" s="12">
        <v>1</v>
      </c>
      <c r="F47" s="12">
        <v>74300</v>
      </c>
      <c r="G47" s="12">
        <v>74300</v>
      </c>
    </row>
    <row r="48" ht="20" customHeight="1">
      <c r="A48" s="8" t="s">
        <v>508</v>
      </c>
      <c r="B48" s="9" t="s">
        <v>642</v>
      </c>
      <c r="C48" s="9"/>
      <c r="D48" s="8"/>
      <c r="E48" s="12">
        <v>1</v>
      </c>
      <c r="F48" s="12">
        <v>134600</v>
      </c>
      <c r="G48" s="12">
        <v>134600</v>
      </c>
    </row>
    <row r="49" ht="25" customHeight="1">
      <c r="A49" s="17" t="s">
        <v>635</v>
      </c>
      <c r="B49" s="17"/>
      <c r="C49" s="17"/>
      <c r="D49" s="17"/>
      <c r="E49" s="14">
        <f>SUBTOTAL(9,E47:E48)</f>
      </c>
      <c r="F49" s="14" t="s">
        <v>134</v>
      </c>
      <c r="G49" s="14">
        <f>SUBTOTAL(9,G47:G48)</f>
      </c>
    </row>
    <row r="50" ht="40" customHeight="1">
      <c r="A50" s="8" t="s">
        <v>553</v>
      </c>
      <c r="B50" s="9" t="s">
        <v>643</v>
      </c>
      <c r="C50" s="9"/>
      <c r="D50" s="8"/>
      <c r="E50" s="12">
        <v>1</v>
      </c>
      <c r="F50" s="12">
        <v>72000</v>
      </c>
      <c r="G50" s="12">
        <v>72000</v>
      </c>
    </row>
    <row r="51" ht="25" customHeight="1">
      <c r="A51" s="17" t="s">
        <v>635</v>
      </c>
      <c r="B51" s="17"/>
      <c r="C51" s="17"/>
      <c r="D51" s="17"/>
      <c r="E51" s="14">
        <f>SUBTOTAL(9,E50:E50)</f>
      </c>
      <c r="F51" s="14" t="s">
        <v>134</v>
      </c>
      <c r="G51" s="14">
        <f>SUBTOTAL(9,G50:G50)</f>
      </c>
    </row>
    <row r="52" ht="25" customHeight="1">
      <c r="A52" s="17" t="s">
        <v>636</v>
      </c>
      <c r="B52" s="17"/>
      <c r="C52" s="17"/>
      <c r="D52" s="17"/>
      <c r="E52" s="17"/>
      <c r="F52" s="17"/>
      <c r="G52" s="14">
        <f>SUBTOTAL(9,G47:G51)</f>
      </c>
    </row>
    <row r="53" ht="25" customHeight="1">
</row>
    <row r="54" ht="20" customHeight="1">
      <c r="A54" s="15" t="s">
        <v>492</v>
      </c>
      <c r="B54" s="15"/>
      <c r="C54" s="16" t="s">
        <v>363</v>
      </c>
      <c r="D54" s="16"/>
      <c r="E54" s="16"/>
      <c r="F54" s="16"/>
      <c r="G54" s="16"/>
    </row>
    <row r="55" ht="20" customHeight="1">
      <c r="A55" s="15" t="s">
        <v>493</v>
      </c>
      <c r="B55" s="15"/>
      <c r="C55" s="16" t="s">
        <v>494</v>
      </c>
      <c r="D55" s="16"/>
      <c r="E55" s="16"/>
      <c r="F55" s="16"/>
      <c r="G55" s="16"/>
    </row>
    <row r="56" ht="25" customHeight="1">
      <c r="A56" s="15" t="s">
        <v>495</v>
      </c>
      <c r="B56" s="15"/>
      <c r="C56" s="16" t="s">
        <v>466</v>
      </c>
      <c r="D56" s="16"/>
      <c r="E56" s="16"/>
      <c r="F56" s="16"/>
      <c r="G56" s="16"/>
    </row>
    <row r="57" ht="15" customHeight="1">
</row>
    <row r="58" ht="25" customHeight="1">
      <c r="A58" s="4" t="s">
        <v>644</v>
      </c>
      <c r="B58" s="4"/>
      <c r="C58" s="4"/>
      <c r="D58" s="4"/>
      <c r="E58" s="4"/>
      <c r="F58" s="4"/>
      <c r="G58" s="4"/>
    </row>
    <row r="59" ht="15" customHeight="1">
</row>
    <row r="60" ht="50" customHeight="1">
      <c r="A60" s="8" t="s">
        <v>7</v>
      </c>
      <c r="B60" s="8" t="s">
        <v>603</v>
      </c>
      <c r="C60" s="8"/>
      <c r="D60" s="8" t="s">
        <v>630</v>
      </c>
      <c r="E60" s="8" t="s">
        <v>631</v>
      </c>
      <c r="F60" s="8" t="s">
        <v>632</v>
      </c>
      <c r="G60" s="8" t="s">
        <v>633</v>
      </c>
    </row>
    <row r="61" ht="15" customHeight="1">
      <c r="A61" s="8">
        <v>1</v>
      </c>
      <c r="B61" s="8">
        <v>2</v>
      </c>
      <c r="C61" s="8"/>
      <c r="D61" s="8">
        <v>3</v>
      </c>
      <c r="E61" s="8">
        <v>4</v>
      </c>
      <c r="F61" s="8">
        <v>5</v>
      </c>
      <c r="G61" s="8">
        <v>6</v>
      </c>
    </row>
    <row r="62" ht="40" customHeight="1">
      <c r="A62" s="8" t="s">
        <v>119</v>
      </c>
      <c r="B62" s="9" t="s">
        <v>645</v>
      </c>
      <c r="C62" s="9"/>
      <c r="D62" s="8"/>
      <c r="E62" s="12">
        <v>1</v>
      </c>
      <c r="F62" s="12">
        <v>690000</v>
      </c>
      <c r="G62" s="12">
        <v>690000</v>
      </c>
    </row>
    <row r="63" ht="40" customHeight="1">
      <c r="A63" s="8" t="s">
        <v>119</v>
      </c>
      <c r="B63" s="9" t="s">
        <v>645</v>
      </c>
      <c r="C63" s="9"/>
      <c r="D63" s="8"/>
      <c r="E63" s="12">
        <v>1</v>
      </c>
      <c r="F63" s="12">
        <v>330000</v>
      </c>
      <c r="G63" s="12">
        <v>330000</v>
      </c>
    </row>
    <row r="64" ht="25" customHeight="1">
      <c r="A64" s="17" t="s">
        <v>635</v>
      </c>
      <c r="B64" s="17"/>
      <c r="C64" s="17"/>
      <c r="D64" s="17"/>
      <c r="E64" s="14">
        <f>SUBTOTAL(9,E62:E63)</f>
      </c>
      <c r="F64" s="14" t="s">
        <v>134</v>
      </c>
      <c r="G64" s="14">
        <f>SUBTOTAL(9,G62:G63)</f>
      </c>
    </row>
    <row r="65" ht="40" customHeight="1">
      <c r="A65" s="8" t="s">
        <v>551</v>
      </c>
      <c r="B65" s="9" t="s">
        <v>646</v>
      </c>
      <c r="C65" s="9"/>
      <c r="D65" s="8"/>
      <c r="E65" s="12">
        <v>1</v>
      </c>
      <c r="F65" s="12">
        <v>1446890</v>
      </c>
      <c r="G65" s="12">
        <v>1446890</v>
      </c>
    </row>
    <row r="66" ht="40" customHeight="1">
      <c r="A66" s="8" t="s">
        <v>551</v>
      </c>
      <c r="B66" s="9" t="s">
        <v>646</v>
      </c>
      <c r="C66" s="9"/>
      <c r="D66" s="8"/>
      <c r="E66" s="12">
        <v>1</v>
      </c>
      <c r="F66" s="12">
        <v>1835000</v>
      </c>
      <c r="G66" s="12">
        <v>1835000</v>
      </c>
    </row>
    <row r="67" ht="25" customHeight="1">
      <c r="A67" s="17" t="s">
        <v>635</v>
      </c>
      <c r="B67" s="17"/>
      <c r="C67" s="17"/>
      <c r="D67" s="17"/>
      <c r="E67" s="14">
        <f>SUBTOTAL(9,E65:E66)</f>
      </c>
      <c r="F67" s="14" t="s">
        <v>134</v>
      </c>
      <c r="G67" s="14">
        <f>SUBTOTAL(9,G65:G66)</f>
      </c>
    </row>
    <row r="68" ht="40" customHeight="1">
      <c r="A68" s="8" t="s">
        <v>560</v>
      </c>
      <c r="B68" s="9" t="s">
        <v>647</v>
      </c>
      <c r="C68" s="9"/>
      <c r="D68" s="8"/>
      <c r="E68" s="12">
        <v>1</v>
      </c>
      <c r="F68" s="12">
        <v>600000</v>
      </c>
      <c r="G68" s="12">
        <v>600000</v>
      </c>
    </row>
    <row r="69" ht="25" customHeight="1">
      <c r="A69" s="17" t="s">
        <v>635</v>
      </c>
      <c r="B69" s="17"/>
      <c r="C69" s="17"/>
      <c r="D69" s="17"/>
      <c r="E69" s="14">
        <f>SUBTOTAL(9,E68:E68)</f>
      </c>
      <c r="F69" s="14" t="s">
        <v>134</v>
      </c>
      <c r="G69" s="14">
        <f>SUBTOTAL(9,G68:G68)</f>
      </c>
    </row>
    <row r="70" ht="25" customHeight="1">
      <c r="A70" s="17" t="s">
        <v>636</v>
      </c>
      <c r="B70" s="17"/>
      <c r="C70" s="17"/>
      <c r="D70" s="17"/>
      <c r="E70" s="17"/>
      <c r="F70" s="17"/>
      <c r="G70" s="14">
        <f>SUBTOTAL(9,G62:G69)</f>
      </c>
    </row>
    <row r="71" ht="25" customHeight="1">
</row>
    <row r="72" ht="20" customHeight="1">
      <c r="A72" s="15" t="s">
        <v>492</v>
      </c>
      <c r="B72" s="15"/>
      <c r="C72" s="16" t="s">
        <v>363</v>
      </c>
      <c r="D72" s="16"/>
      <c r="E72" s="16"/>
      <c r="F72" s="16"/>
      <c r="G72" s="16"/>
    </row>
    <row r="73" ht="20" customHeight="1">
      <c r="A73" s="15" t="s">
        <v>493</v>
      </c>
      <c r="B73" s="15"/>
      <c r="C73" s="16" t="s">
        <v>494</v>
      </c>
      <c r="D73" s="16"/>
      <c r="E73" s="16"/>
      <c r="F73" s="16"/>
      <c r="G73" s="16"/>
    </row>
    <row r="74" ht="25" customHeight="1">
      <c r="A74" s="15" t="s">
        <v>495</v>
      </c>
      <c r="B74" s="15"/>
      <c r="C74" s="16" t="s">
        <v>466</v>
      </c>
      <c r="D74" s="16"/>
      <c r="E74" s="16"/>
      <c r="F74" s="16"/>
      <c r="G74" s="16"/>
    </row>
    <row r="75" ht="15" customHeight="1">
</row>
    <row r="76" ht="25" customHeight="1">
      <c r="A76" s="4" t="s">
        <v>648</v>
      </c>
      <c r="B76" s="4"/>
      <c r="C76" s="4"/>
      <c r="D76" s="4"/>
      <c r="E76" s="4"/>
      <c r="F76" s="4"/>
      <c r="G76" s="4"/>
    </row>
    <row r="77" ht="15" customHeight="1">
</row>
    <row r="78" ht="50" customHeight="1">
      <c r="A78" s="8" t="s">
        <v>7</v>
      </c>
      <c r="B78" s="8" t="s">
        <v>603</v>
      </c>
      <c r="C78" s="8"/>
      <c r="D78" s="8" t="s">
        <v>630</v>
      </c>
      <c r="E78" s="8" t="s">
        <v>631</v>
      </c>
      <c r="F78" s="8" t="s">
        <v>632</v>
      </c>
      <c r="G78" s="8" t="s">
        <v>633</v>
      </c>
    </row>
    <row r="79" ht="15" customHeight="1">
      <c r="A79" s="8">
        <v>1</v>
      </c>
      <c r="B79" s="8">
        <v>2</v>
      </c>
      <c r="C79" s="8"/>
      <c r="D79" s="8">
        <v>3</v>
      </c>
      <c r="E79" s="8">
        <v>4</v>
      </c>
      <c r="F79" s="8">
        <v>5</v>
      </c>
      <c r="G79" s="8">
        <v>6</v>
      </c>
    </row>
    <row r="80" ht="40" customHeight="1">
      <c r="A80" s="8" t="s">
        <v>510</v>
      </c>
      <c r="B80" s="9" t="s">
        <v>649</v>
      </c>
      <c r="C80" s="9"/>
      <c r="D80" s="8"/>
      <c r="E80" s="12">
        <v>1</v>
      </c>
      <c r="F80" s="12">
        <v>55029</v>
      </c>
      <c r="G80" s="12">
        <v>55029</v>
      </c>
    </row>
    <row r="81" ht="40" customHeight="1">
      <c r="A81" s="8" t="s">
        <v>510</v>
      </c>
      <c r="B81" s="9" t="s">
        <v>649</v>
      </c>
      <c r="C81" s="9"/>
      <c r="D81" s="8"/>
      <c r="E81" s="12">
        <v>1</v>
      </c>
      <c r="F81" s="12">
        <v>65474</v>
      </c>
      <c r="G81" s="12">
        <v>65474</v>
      </c>
    </row>
    <row r="82" ht="25" customHeight="1">
      <c r="A82" s="17" t="s">
        <v>635</v>
      </c>
      <c r="B82" s="17"/>
      <c r="C82" s="17"/>
      <c r="D82" s="17"/>
      <c r="E82" s="14">
        <f>SUBTOTAL(9,E80:E81)</f>
      </c>
      <c r="F82" s="14" t="s">
        <v>134</v>
      </c>
      <c r="G82" s="14">
        <f>SUBTOTAL(9,G80:G81)</f>
      </c>
    </row>
    <row r="83" ht="40" customHeight="1">
      <c r="A83" s="8" t="s">
        <v>511</v>
      </c>
      <c r="B83" s="9" t="s">
        <v>650</v>
      </c>
      <c r="C83" s="9"/>
      <c r="D83" s="8"/>
      <c r="E83" s="12">
        <v>1</v>
      </c>
      <c r="F83" s="12">
        <v>13974</v>
      </c>
      <c r="G83" s="12">
        <v>13974</v>
      </c>
    </row>
    <row r="84" ht="40" customHeight="1">
      <c r="A84" s="8" t="s">
        <v>511</v>
      </c>
      <c r="B84" s="9" t="s">
        <v>650</v>
      </c>
      <c r="C84" s="9"/>
      <c r="D84" s="8"/>
      <c r="E84" s="12">
        <v>1</v>
      </c>
      <c r="F84" s="12">
        <v>37483</v>
      </c>
      <c r="G84" s="12">
        <v>37483</v>
      </c>
    </row>
    <row r="85" ht="25" customHeight="1">
      <c r="A85" s="17" t="s">
        <v>635</v>
      </c>
      <c r="B85" s="17"/>
      <c r="C85" s="17"/>
      <c r="D85" s="17"/>
      <c r="E85" s="14">
        <f>SUBTOTAL(9,E83:E84)</f>
      </c>
      <c r="F85" s="14" t="s">
        <v>134</v>
      </c>
      <c r="G85" s="14">
        <f>SUBTOTAL(9,G83:G84)</f>
      </c>
    </row>
    <row r="86" ht="40" customHeight="1">
      <c r="A86" s="8" t="s">
        <v>512</v>
      </c>
      <c r="B86" s="9" t="s">
        <v>651</v>
      </c>
      <c r="C86" s="9"/>
      <c r="D86" s="8"/>
      <c r="E86" s="12">
        <v>1</v>
      </c>
      <c r="F86" s="12">
        <v>7767</v>
      </c>
      <c r="G86" s="12">
        <v>7767</v>
      </c>
    </row>
    <row r="87" ht="40" customHeight="1">
      <c r="A87" s="8" t="s">
        <v>512</v>
      </c>
      <c r="B87" s="9" t="s">
        <v>651</v>
      </c>
      <c r="C87" s="9"/>
      <c r="D87" s="8"/>
      <c r="E87" s="12">
        <v>1</v>
      </c>
      <c r="F87" s="12">
        <v>43826</v>
      </c>
      <c r="G87" s="12">
        <v>43826</v>
      </c>
    </row>
    <row r="88" ht="25" customHeight="1">
      <c r="A88" s="17" t="s">
        <v>635</v>
      </c>
      <c r="B88" s="17"/>
      <c r="C88" s="17"/>
      <c r="D88" s="17"/>
      <c r="E88" s="14">
        <f>SUBTOTAL(9,E86:E87)</f>
      </c>
      <c r="F88" s="14" t="s">
        <v>134</v>
      </c>
      <c r="G88" s="14">
        <f>SUBTOTAL(9,G86:G87)</f>
      </c>
    </row>
    <row r="89" ht="40" customHeight="1">
      <c r="A89" s="8" t="s">
        <v>513</v>
      </c>
      <c r="B89" s="9" t="s">
        <v>652</v>
      </c>
      <c r="C89" s="9"/>
      <c r="D89" s="8"/>
      <c r="E89" s="12">
        <v>1</v>
      </c>
      <c r="F89" s="12">
        <v>127500</v>
      </c>
      <c r="G89" s="12">
        <v>127500</v>
      </c>
    </row>
    <row r="90" ht="25" customHeight="1">
      <c r="A90" s="17" t="s">
        <v>635</v>
      </c>
      <c r="B90" s="17"/>
      <c r="C90" s="17"/>
      <c r="D90" s="17"/>
      <c r="E90" s="14">
        <f>SUBTOTAL(9,E89:E89)</f>
      </c>
      <c r="F90" s="14" t="s">
        <v>134</v>
      </c>
      <c r="G90" s="14">
        <f>SUBTOTAL(9,G89:G89)</f>
      </c>
    </row>
    <row r="91" ht="40" customHeight="1">
      <c r="A91" s="8" t="s">
        <v>521</v>
      </c>
      <c r="B91" s="9" t="s">
        <v>653</v>
      </c>
      <c r="C91" s="9"/>
      <c r="D91" s="8"/>
      <c r="E91" s="12">
        <v>1</v>
      </c>
      <c r="F91" s="12">
        <v>100000</v>
      </c>
      <c r="G91" s="12">
        <v>100000</v>
      </c>
    </row>
    <row r="92" ht="25" customHeight="1">
      <c r="A92" s="17" t="s">
        <v>635</v>
      </c>
      <c r="B92" s="17"/>
      <c r="C92" s="17"/>
      <c r="D92" s="17"/>
      <c r="E92" s="14">
        <f>SUBTOTAL(9,E91:E91)</f>
      </c>
      <c r="F92" s="14" t="s">
        <v>134</v>
      </c>
      <c r="G92" s="14">
        <f>SUBTOTAL(9,G91:G91)</f>
      </c>
    </row>
    <row r="93" ht="40" customHeight="1">
      <c r="A93" s="8" t="s">
        <v>545</v>
      </c>
      <c r="B93" s="9" t="s">
        <v>654</v>
      </c>
      <c r="C93" s="9"/>
      <c r="D93" s="8"/>
      <c r="E93" s="12">
        <v>1</v>
      </c>
      <c r="F93" s="12">
        <v>807150</v>
      </c>
      <c r="G93" s="12">
        <v>807150</v>
      </c>
    </row>
    <row r="94" ht="25" customHeight="1">
      <c r="A94" s="17" t="s">
        <v>635</v>
      </c>
      <c r="B94" s="17"/>
      <c r="C94" s="17"/>
      <c r="D94" s="17"/>
      <c r="E94" s="14">
        <f>SUBTOTAL(9,E93:E93)</f>
      </c>
      <c r="F94" s="14" t="s">
        <v>134</v>
      </c>
      <c r="G94" s="14">
        <f>SUBTOTAL(9,G93:G93)</f>
      </c>
    </row>
    <row r="95" ht="40" customHeight="1">
      <c r="A95" s="8" t="s">
        <v>561</v>
      </c>
      <c r="B95" s="9" t="s">
        <v>655</v>
      </c>
      <c r="C95" s="9"/>
      <c r="D95" s="8"/>
      <c r="E95" s="12">
        <v>1</v>
      </c>
      <c r="F95" s="12">
        <v>256864</v>
      </c>
      <c r="G95" s="12">
        <v>256864</v>
      </c>
    </row>
    <row r="96" ht="25" customHeight="1">
      <c r="A96" s="17" t="s">
        <v>635</v>
      </c>
      <c r="B96" s="17"/>
      <c r="C96" s="17"/>
      <c r="D96" s="17"/>
      <c r="E96" s="14">
        <f>SUBTOTAL(9,E95:E95)</f>
      </c>
      <c r="F96" s="14" t="s">
        <v>134</v>
      </c>
      <c r="G96" s="14">
        <f>SUBTOTAL(9,G95:G95)</f>
      </c>
    </row>
    <row r="97" ht="25" customHeight="1">
      <c r="A97" s="17" t="s">
        <v>636</v>
      </c>
      <c r="B97" s="17"/>
      <c r="C97" s="17"/>
      <c r="D97" s="17"/>
      <c r="E97" s="17"/>
      <c r="F97" s="17"/>
      <c r="G97" s="14">
        <f>SUBTOTAL(9,G80:G96)</f>
      </c>
    </row>
    <row r="98" ht="25" customHeight="1">
</row>
    <row r="99" ht="20" customHeight="1">
      <c r="A99" s="15" t="s">
        <v>492</v>
      </c>
      <c r="B99" s="15"/>
      <c r="C99" s="16" t="s">
        <v>363</v>
      </c>
      <c r="D99" s="16"/>
      <c r="E99" s="16"/>
      <c r="F99" s="16"/>
      <c r="G99" s="16"/>
    </row>
    <row r="100" ht="20" customHeight="1">
      <c r="A100" s="15" t="s">
        <v>493</v>
      </c>
      <c r="B100" s="15"/>
      <c r="C100" s="16" t="s">
        <v>494</v>
      </c>
      <c r="D100" s="16"/>
      <c r="E100" s="16"/>
      <c r="F100" s="16"/>
      <c r="G100" s="16"/>
    </row>
    <row r="101" ht="25" customHeight="1">
      <c r="A101" s="15" t="s">
        <v>495</v>
      </c>
      <c r="B101" s="15"/>
      <c r="C101" s="16" t="s">
        <v>466</v>
      </c>
      <c r="D101" s="16"/>
      <c r="E101" s="16"/>
      <c r="F101" s="16"/>
      <c r="G101" s="16"/>
    </row>
    <row r="102" ht="15" customHeight="1">
</row>
    <row r="103" ht="25" customHeight="1">
      <c r="A103" s="4" t="s">
        <v>656</v>
      </c>
      <c r="B103" s="4"/>
      <c r="C103" s="4"/>
      <c r="D103" s="4"/>
      <c r="E103" s="4"/>
      <c r="F103" s="4"/>
      <c r="G103" s="4"/>
    </row>
    <row r="104" ht="15" customHeight="1">
</row>
    <row r="105" ht="50" customHeight="1">
      <c r="A105" s="8" t="s">
        <v>7</v>
      </c>
      <c r="B105" s="8" t="s">
        <v>603</v>
      </c>
      <c r="C105" s="8"/>
      <c r="D105" s="8" t="s">
        <v>630</v>
      </c>
      <c r="E105" s="8" t="s">
        <v>631</v>
      </c>
      <c r="F105" s="8" t="s">
        <v>632</v>
      </c>
      <c r="G105" s="8" t="s">
        <v>633</v>
      </c>
    </row>
    <row r="106" ht="15" customHeight="1">
      <c r="A106" s="8">
        <v>1</v>
      </c>
      <c r="B106" s="8">
        <v>2</v>
      </c>
      <c r="C106" s="8"/>
      <c r="D106" s="8">
        <v>3</v>
      </c>
      <c r="E106" s="8">
        <v>4</v>
      </c>
      <c r="F106" s="8">
        <v>5</v>
      </c>
      <c r="G106" s="8">
        <v>6</v>
      </c>
    </row>
    <row r="107" ht="40" customHeight="1">
      <c r="A107" s="8" t="s">
        <v>111</v>
      </c>
      <c r="B107" s="9" t="s">
        <v>657</v>
      </c>
      <c r="C107" s="9"/>
      <c r="D107" s="8"/>
      <c r="E107" s="12">
        <v>1</v>
      </c>
      <c r="F107" s="12">
        <v>250586.19</v>
      </c>
      <c r="G107" s="12">
        <v>250586.19</v>
      </c>
    </row>
    <row r="108" ht="25" customHeight="1">
      <c r="A108" s="17" t="s">
        <v>635</v>
      </c>
      <c r="B108" s="17"/>
      <c r="C108" s="17"/>
      <c r="D108" s="17"/>
      <c r="E108" s="14">
        <f>SUBTOTAL(9,E107:E107)</f>
      </c>
      <c r="F108" s="14" t="s">
        <v>134</v>
      </c>
      <c r="G108" s="14">
        <f>SUBTOTAL(9,G107:G107)</f>
      </c>
    </row>
    <row r="109" ht="40" customHeight="1">
      <c r="A109" s="8" t="s">
        <v>523</v>
      </c>
      <c r="B109" s="9" t="s">
        <v>658</v>
      </c>
      <c r="C109" s="9"/>
      <c r="D109" s="8"/>
      <c r="E109" s="12">
        <v>1</v>
      </c>
      <c r="F109" s="12">
        <v>173152</v>
      </c>
      <c r="G109" s="12">
        <v>173152</v>
      </c>
    </row>
    <row r="110" ht="40" customHeight="1">
      <c r="A110" s="8" t="s">
        <v>523</v>
      </c>
      <c r="B110" s="9" t="s">
        <v>658</v>
      </c>
      <c r="C110" s="9"/>
      <c r="D110" s="8"/>
      <c r="E110" s="12">
        <v>1</v>
      </c>
      <c r="F110" s="12">
        <v>121550</v>
      </c>
      <c r="G110" s="12">
        <v>121550</v>
      </c>
    </row>
    <row r="111" ht="25" customHeight="1">
      <c r="A111" s="17" t="s">
        <v>635</v>
      </c>
      <c r="B111" s="17"/>
      <c r="C111" s="17"/>
      <c r="D111" s="17"/>
      <c r="E111" s="14">
        <f>SUBTOTAL(9,E109:E110)</f>
      </c>
      <c r="F111" s="14" t="s">
        <v>134</v>
      </c>
      <c r="G111" s="14">
        <f>SUBTOTAL(9,G109:G110)</f>
      </c>
    </row>
    <row r="112" ht="20" customHeight="1">
      <c r="A112" s="8" t="s">
        <v>525</v>
      </c>
      <c r="B112" s="9" t="s">
        <v>659</v>
      </c>
      <c r="C112" s="9"/>
      <c r="D112" s="8"/>
      <c r="E112" s="12">
        <v>1</v>
      </c>
      <c r="F112" s="12">
        <v>490200</v>
      </c>
      <c r="G112" s="12">
        <v>490200</v>
      </c>
    </row>
    <row r="113" ht="20" customHeight="1">
      <c r="A113" s="8" t="s">
        <v>525</v>
      </c>
      <c r="B113" s="9" t="s">
        <v>659</v>
      </c>
      <c r="C113" s="9"/>
      <c r="D113" s="8"/>
      <c r="E113" s="12">
        <v>1</v>
      </c>
      <c r="F113" s="12">
        <v>408000</v>
      </c>
      <c r="G113" s="12">
        <v>408000</v>
      </c>
    </row>
    <row r="114" ht="25" customHeight="1">
      <c r="A114" s="17" t="s">
        <v>635</v>
      </c>
      <c r="B114" s="17"/>
      <c r="C114" s="17"/>
      <c r="D114" s="17"/>
      <c r="E114" s="14">
        <f>SUBTOTAL(9,E112:E113)</f>
      </c>
      <c r="F114" s="14" t="s">
        <v>134</v>
      </c>
      <c r="G114" s="14">
        <f>SUBTOTAL(9,G112:G113)</f>
      </c>
    </row>
    <row r="115" ht="40" customHeight="1">
      <c r="A115" s="8" t="s">
        <v>530</v>
      </c>
      <c r="B115" s="9" t="s">
        <v>660</v>
      </c>
      <c r="C115" s="9"/>
      <c r="D115" s="8"/>
      <c r="E115" s="12">
        <v>1</v>
      </c>
      <c r="F115" s="12">
        <v>20140</v>
      </c>
      <c r="G115" s="12">
        <v>20140</v>
      </c>
    </row>
    <row r="116" ht="40" customHeight="1">
      <c r="A116" s="8" t="s">
        <v>530</v>
      </c>
      <c r="B116" s="9" t="s">
        <v>660</v>
      </c>
      <c r="C116" s="9"/>
      <c r="D116" s="8"/>
      <c r="E116" s="12">
        <v>1</v>
      </c>
      <c r="F116" s="12">
        <v>42500</v>
      </c>
      <c r="G116" s="12">
        <v>42500</v>
      </c>
    </row>
    <row r="117" ht="25" customHeight="1">
      <c r="A117" s="17" t="s">
        <v>635</v>
      </c>
      <c r="B117" s="17"/>
      <c r="C117" s="17"/>
      <c r="D117" s="17"/>
      <c r="E117" s="14">
        <f>SUBTOTAL(9,E115:E116)</f>
      </c>
      <c r="F117" s="14" t="s">
        <v>134</v>
      </c>
      <c r="G117" s="14">
        <f>SUBTOTAL(9,G115:G116)</f>
      </c>
    </row>
    <row r="118" ht="40" customHeight="1">
      <c r="A118" s="8" t="s">
        <v>532</v>
      </c>
      <c r="B118" s="9" t="s">
        <v>661</v>
      </c>
      <c r="C118" s="9"/>
      <c r="D118" s="8"/>
      <c r="E118" s="12">
        <v>1</v>
      </c>
      <c r="F118" s="12">
        <v>185889.6</v>
      </c>
      <c r="G118" s="12">
        <v>185889.6</v>
      </c>
    </row>
    <row r="119" ht="40" customHeight="1">
      <c r="A119" s="8" t="s">
        <v>532</v>
      </c>
      <c r="B119" s="9" t="s">
        <v>661</v>
      </c>
      <c r="C119" s="9"/>
      <c r="D119" s="8"/>
      <c r="E119" s="12">
        <v>1</v>
      </c>
      <c r="F119" s="12">
        <v>61963.2</v>
      </c>
      <c r="G119" s="12">
        <v>61963.2</v>
      </c>
    </row>
    <row r="120" ht="25" customHeight="1">
      <c r="A120" s="17" t="s">
        <v>635</v>
      </c>
      <c r="B120" s="17"/>
      <c r="C120" s="17"/>
      <c r="D120" s="17"/>
      <c r="E120" s="14">
        <f>SUBTOTAL(9,E118:E119)</f>
      </c>
      <c r="F120" s="14" t="s">
        <v>134</v>
      </c>
      <c r="G120" s="14">
        <f>SUBTOTAL(9,G118:G119)</f>
      </c>
    </row>
    <row r="121" ht="40" customHeight="1">
      <c r="A121" s="8" t="s">
        <v>534</v>
      </c>
      <c r="B121" s="9" t="s">
        <v>662</v>
      </c>
      <c r="C121" s="9"/>
      <c r="D121" s="8"/>
      <c r="E121" s="12">
        <v>1</v>
      </c>
      <c r="F121" s="12">
        <v>127500</v>
      </c>
      <c r="G121" s="12">
        <v>127500</v>
      </c>
    </row>
    <row r="122" ht="25" customHeight="1">
      <c r="A122" s="17" t="s">
        <v>635</v>
      </c>
      <c r="B122" s="17"/>
      <c r="C122" s="17"/>
      <c r="D122" s="17"/>
      <c r="E122" s="14">
        <f>SUBTOTAL(9,E121:E121)</f>
      </c>
      <c r="F122" s="14" t="s">
        <v>134</v>
      </c>
      <c r="G122" s="14">
        <f>SUBTOTAL(9,G121:G121)</f>
      </c>
    </row>
    <row r="123" ht="40" customHeight="1">
      <c r="A123" s="8" t="s">
        <v>555</v>
      </c>
      <c r="B123" s="9" t="s">
        <v>663</v>
      </c>
      <c r="C123" s="9"/>
      <c r="D123" s="8"/>
      <c r="E123" s="12">
        <v>1</v>
      </c>
      <c r="F123" s="12">
        <v>30000</v>
      </c>
      <c r="G123" s="12">
        <v>30000</v>
      </c>
    </row>
    <row r="124" ht="25" customHeight="1">
      <c r="A124" s="17" t="s">
        <v>635</v>
      </c>
      <c r="B124" s="17"/>
      <c r="C124" s="17"/>
      <c r="D124" s="17"/>
      <c r="E124" s="14">
        <f>SUBTOTAL(9,E123:E123)</f>
      </c>
      <c r="F124" s="14" t="s">
        <v>134</v>
      </c>
      <c r="G124" s="14">
        <f>SUBTOTAL(9,G123:G123)</f>
      </c>
    </row>
    <row r="125" ht="40" customHeight="1">
      <c r="A125" s="8" t="s">
        <v>557</v>
      </c>
      <c r="B125" s="9" t="s">
        <v>664</v>
      </c>
      <c r="C125" s="9"/>
      <c r="D125" s="8"/>
      <c r="E125" s="12">
        <v>1</v>
      </c>
      <c r="F125" s="12">
        <v>420000</v>
      </c>
      <c r="G125" s="12">
        <v>420000</v>
      </c>
    </row>
    <row r="126" ht="25" customHeight="1">
      <c r="A126" s="17" t="s">
        <v>635</v>
      </c>
      <c r="B126" s="17"/>
      <c r="C126" s="17"/>
      <c r="D126" s="17"/>
      <c r="E126" s="14">
        <f>SUBTOTAL(9,E125:E125)</f>
      </c>
      <c r="F126" s="14" t="s">
        <v>134</v>
      </c>
      <c r="G126" s="14">
        <f>SUBTOTAL(9,G125:G125)</f>
      </c>
    </row>
    <row r="127" ht="20" customHeight="1">
      <c r="A127" s="8" t="s">
        <v>563</v>
      </c>
      <c r="B127" s="9" t="s">
        <v>665</v>
      </c>
      <c r="C127" s="9"/>
      <c r="D127" s="8"/>
      <c r="E127" s="12">
        <v>1</v>
      </c>
      <c r="F127" s="12">
        <v>1259446.42</v>
      </c>
      <c r="G127" s="12">
        <v>1259446.42</v>
      </c>
    </row>
    <row r="128" ht="25" customHeight="1">
      <c r="A128" s="17" t="s">
        <v>635</v>
      </c>
      <c r="B128" s="17"/>
      <c r="C128" s="17"/>
      <c r="D128" s="17"/>
      <c r="E128" s="14">
        <f>SUBTOTAL(9,E127:E127)</f>
      </c>
      <c r="F128" s="14" t="s">
        <v>134</v>
      </c>
      <c r="G128" s="14">
        <f>SUBTOTAL(9,G127:G127)</f>
      </c>
    </row>
    <row r="129" ht="25" customHeight="1">
      <c r="A129" s="17" t="s">
        <v>636</v>
      </c>
      <c r="B129" s="17"/>
      <c r="C129" s="17"/>
      <c r="D129" s="17"/>
      <c r="E129" s="17"/>
      <c r="F129" s="17"/>
      <c r="G129" s="14">
        <f>SUBTOTAL(9,G107:G128)</f>
      </c>
    </row>
    <row r="130" ht="25" customHeight="1">
</row>
    <row r="131" ht="20" customHeight="1">
      <c r="A131" s="15" t="s">
        <v>492</v>
      </c>
      <c r="B131" s="15"/>
      <c r="C131" s="16" t="s">
        <v>363</v>
      </c>
      <c r="D131" s="16"/>
      <c r="E131" s="16"/>
      <c r="F131" s="16"/>
      <c r="G131" s="16"/>
    </row>
    <row r="132" ht="20" customHeight="1">
      <c r="A132" s="15" t="s">
        <v>493</v>
      </c>
      <c r="B132" s="15"/>
      <c r="C132" s="16" t="s">
        <v>494</v>
      </c>
      <c r="D132" s="16"/>
      <c r="E132" s="16"/>
      <c r="F132" s="16"/>
      <c r="G132" s="16"/>
    </row>
    <row r="133" ht="25" customHeight="1">
      <c r="A133" s="15" t="s">
        <v>495</v>
      </c>
      <c r="B133" s="15"/>
      <c r="C133" s="16" t="s">
        <v>466</v>
      </c>
      <c r="D133" s="16"/>
      <c r="E133" s="16"/>
      <c r="F133" s="16"/>
      <c r="G133" s="16"/>
    </row>
    <row r="134" ht="15" customHeight="1">
</row>
    <row r="135" ht="25" customHeight="1">
      <c r="A135" s="4" t="s">
        <v>629</v>
      </c>
      <c r="B135" s="4"/>
      <c r="C135" s="4"/>
      <c r="D135" s="4"/>
      <c r="E135" s="4"/>
      <c r="F135" s="4"/>
      <c r="G135" s="4"/>
    </row>
    <row r="136" ht="15" customHeight="1">
</row>
    <row r="137" ht="50" customHeight="1">
      <c r="A137" s="8" t="s">
        <v>7</v>
      </c>
      <c r="B137" s="8" t="s">
        <v>603</v>
      </c>
      <c r="C137" s="8"/>
      <c r="D137" s="8" t="s">
        <v>630</v>
      </c>
      <c r="E137" s="8" t="s">
        <v>631</v>
      </c>
      <c r="F137" s="8" t="s">
        <v>632</v>
      </c>
      <c r="G137" s="8" t="s">
        <v>633</v>
      </c>
    </row>
    <row r="138" ht="15" customHeight="1">
      <c r="A138" s="8">
        <v>1</v>
      </c>
      <c r="B138" s="8">
        <v>2</v>
      </c>
      <c r="C138" s="8"/>
      <c r="D138" s="8">
        <v>3</v>
      </c>
      <c r="E138" s="8">
        <v>4</v>
      </c>
      <c r="F138" s="8">
        <v>5</v>
      </c>
      <c r="G138" s="8">
        <v>6</v>
      </c>
    </row>
    <row r="139" ht="40" customHeight="1">
      <c r="A139" s="8" t="s">
        <v>408</v>
      </c>
      <c r="B139" s="9" t="s">
        <v>666</v>
      </c>
      <c r="C139" s="9"/>
      <c r="D139" s="8"/>
      <c r="E139" s="12">
        <v>1</v>
      </c>
      <c r="F139" s="12">
        <v>2064000</v>
      </c>
      <c r="G139" s="12">
        <v>2064000</v>
      </c>
    </row>
    <row r="140" ht="40" customHeight="1">
      <c r="A140" s="8" t="s">
        <v>408</v>
      </c>
      <c r="B140" s="9" t="s">
        <v>666</v>
      </c>
      <c r="C140" s="9"/>
      <c r="D140" s="8"/>
      <c r="E140" s="12">
        <v>1</v>
      </c>
      <c r="F140" s="12">
        <v>6215000</v>
      </c>
      <c r="G140" s="12">
        <v>6215000</v>
      </c>
    </row>
    <row r="141" ht="40" customHeight="1">
      <c r="A141" s="8" t="s">
        <v>408</v>
      </c>
      <c r="B141" s="9" t="s">
        <v>666</v>
      </c>
      <c r="C141" s="9"/>
      <c r="D141" s="8"/>
      <c r="E141" s="12">
        <v>1</v>
      </c>
      <c r="F141" s="12">
        <v>125000</v>
      </c>
      <c r="G141" s="12">
        <v>125000</v>
      </c>
    </row>
    <row r="142" ht="25" customHeight="1">
      <c r="A142" s="17" t="s">
        <v>635</v>
      </c>
      <c r="B142" s="17"/>
      <c r="C142" s="17"/>
      <c r="D142" s="17"/>
      <c r="E142" s="14">
        <f>SUBTOTAL(9,E139:E141)</f>
      </c>
      <c r="F142" s="14" t="s">
        <v>134</v>
      </c>
      <c r="G142" s="14">
        <f>SUBTOTAL(9,G139:G141)</f>
      </c>
    </row>
    <row r="143" ht="40" customHeight="1">
      <c r="A143" s="8" t="s">
        <v>536</v>
      </c>
      <c r="B143" s="9" t="s">
        <v>667</v>
      </c>
      <c r="C143" s="9"/>
      <c r="D143" s="8"/>
      <c r="E143" s="12">
        <v>1</v>
      </c>
      <c r="F143" s="12">
        <v>110000</v>
      </c>
      <c r="G143" s="12">
        <v>110000</v>
      </c>
    </row>
    <row r="144" ht="25" customHeight="1">
      <c r="A144" s="17" t="s">
        <v>635</v>
      </c>
      <c r="B144" s="17"/>
      <c r="C144" s="17"/>
      <c r="D144" s="17"/>
      <c r="E144" s="14">
        <f>SUBTOTAL(9,E143:E143)</f>
      </c>
      <c r="F144" s="14" t="s">
        <v>134</v>
      </c>
      <c r="G144" s="14">
        <f>SUBTOTAL(9,G143:G143)</f>
      </c>
    </row>
    <row r="145" ht="25" customHeight="1">
      <c r="A145" s="17" t="s">
        <v>636</v>
      </c>
      <c r="B145" s="17"/>
      <c r="C145" s="17"/>
      <c r="D145" s="17"/>
      <c r="E145" s="17"/>
      <c r="F145" s="17"/>
      <c r="G145" s="14">
        <f>SUBTOTAL(9,G139:G144)</f>
      </c>
    </row>
    <row r="146" ht="25" customHeight="1">
</row>
    <row r="147" ht="20" customHeight="1">
      <c r="A147" s="15" t="s">
        <v>492</v>
      </c>
      <c r="B147" s="15"/>
      <c r="C147" s="16" t="s">
        <v>363</v>
      </c>
      <c r="D147" s="16"/>
      <c r="E147" s="16"/>
      <c r="F147" s="16"/>
      <c r="G147" s="16"/>
    </row>
    <row r="148" ht="20" customHeight="1">
      <c r="A148" s="15" t="s">
        <v>493</v>
      </c>
      <c r="B148" s="15"/>
      <c r="C148" s="16" t="s">
        <v>494</v>
      </c>
      <c r="D148" s="16"/>
      <c r="E148" s="16"/>
      <c r="F148" s="16"/>
      <c r="G148" s="16"/>
    </row>
    <row r="149" ht="25" customHeight="1">
      <c r="A149" s="15" t="s">
        <v>495</v>
      </c>
      <c r="B149" s="15"/>
      <c r="C149" s="16" t="s">
        <v>466</v>
      </c>
      <c r="D149" s="16"/>
      <c r="E149" s="16"/>
      <c r="F149" s="16"/>
      <c r="G149" s="16"/>
    </row>
    <row r="150" ht="15" customHeight="1">
</row>
    <row r="151" ht="25" customHeight="1">
      <c r="A151" s="4" t="s">
        <v>639</v>
      </c>
      <c r="B151" s="4"/>
      <c r="C151" s="4"/>
      <c r="D151" s="4"/>
      <c r="E151" s="4"/>
      <c r="F151" s="4"/>
      <c r="G151" s="4"/>
    </row>
    <row r="152" ht="15" customHeight="1">
</row>
    <row r="153" ht="50" customHeight="1">
      <c r="A153" s="8" t="s">
        <v>7</v>
      </c>
      <c r="B153" s="8" t="s">
        <v>603</v>
      </c>
      <c r="C153" s="8"/>
      <c r="D153" s="8" t="s">
        <v>630</v>
      </c>
      <c r="E153" s="8" t="s">
        <v>631</v>
      </c>
      <c r="F153" s="8" t="s">
        <v>632</v>
      </c>
      <c r="G153" s="8" t="s">
        <v>633</v>
      </c>
    </row>
    <row r="154" ht="15" customHeight="1">
      <c r="A154" s="8">
        <v>1</v>
      </c>
      <c r="B154" s="8">
        <v>2</v>
      </c>
      <c r="C154" s="8"/>
      <c r="D154" s="8">
        <v>3</v>
      </c>
      <c r="E154" s="8">
        <v>4</v>
      </c>
      <c r="F154" s="8">
        <v>5</v>
      </c>
      <c r="G154" s="8">
        <v>6</v>
      </c>
    </row>
    <row r="155" ht="40" customHeight="1">
      <c r="A155" s="8" t="s">
        <v>540</v>
      </c>
      <c r="B155" s="9" t="s">
        <v>668</v>
      </c>
      <c r="C155" s="9"/>
      <c r="D155" s="8"/>
      <c r="E155" s="12">
        <v>1</v>
      </c>
      <c r="F155" s="12">
        <v>40940</v>
      </c>
      <c r="G155" s="12">
        <v>40940</v>
      </c>
    </row>
    <row r="156" ht="25" customHeight="1">
      <c r="A156" s="17" t="s">
        <v>635</v>
      </c>
      <c r="B156" s="17"/>
      <c r="C156" s="17"/>
      <c r="D156" s="17"/>
      <c r="E156" s="14">
        <f>SUBTOTAL(9,E155:E155)</f>
      </c>
      <c r="F156" s="14" t="s">
        <v>134</v>
      </c>
      <c r="G156" s="14">
        <f>SUBTOTAL(9,G155:G155)</f>
      </c>
    </row>
    <row r="157" ht="25" customHeight="1">
      <c r="A157" s="17" t="s">
        <v>636</v>
      </c>
      <c r="B157" s="17"/>
      <c r="C157" s="17"/>
      <c r="D157" s="17"/>
      <c r="E157" s="17"/>
      <c r="F157" s="17"/>
      <c r="G157" s="14">
        <f>SUBTOTAL(9,G155:G156)</f>
      </c>
    </row>
    <row r="158" ht="25" customHeight="1">
</row>
    <row r="159" ht="20" customHeight="1">
      <c r="A159" s="15" t="s">
        <v>492</v>
      </c>
      <c r="B159" s="15"/>
      <c r="C159" s="16" t="s">
        <v>363</v>
      </c>
      <c r="D159" s="16"/>
      <c r="E159" s="16"/>
      <c r="F159" s="16"/>
      <c r="G159" s="16"/>
    </row>
    <row r="160" ht="20" customHeight="1">
      <c r="A160" s="15" t="s">
        <v>493</v>
      </c>
      <c r="B160" s="15"/>
      <c r="C160" s="16" t="s">
        <v>494</v>
      </c>
      <c r="D160" s="16"/>
      <c r="E160" s="16"/>
      <c r="F160" s="16"/>
      <c r="G160" s="16"/>
    </row>
    <row r="161" ht="25" customHeight="1">
      <c r="A161" s="15" t="s">
        <v>495</v>
      </c>
      <c r="B161" s="15"/>
      <c r="C161" s="16" t="s">
        <v>466</v>
      </c>
      <c r="D161" s="16"/>
      <c r="E161" s="16"/>
      <c r="F161" s="16"/>
      <c r="G161" s="16"/>
    </row>
    <row r="162" ht="15" customHeight="1">
</row>
    <row r="163" ht="25" customHeight="1">
      <c r="A163" s="4" t="s">
        <v>669</v>
      </c>
      <c r="B163" s="4"/>
      <c r="C163" s="4"/>
      <c r="D163" s="4"/>
      <c r="E163" s="4"/>
      <c r="F163" s="4"/>
      <c r="G163" s="4"/>
    </row>
    <row r="164" ht="15" customHeight="1">
</row>
    <row r="165" ht="50" customHeight="1">
      <c r="A165" s="8" t="s">
        <v>7</v>
      </c>
      <c r="B165" s="8" t="s">
        <v>603</v>
      </c>
      <c r="C165" s="8"/>
      <c r="D165" s="8" t="s">
        <v>630</v>
      </c>
      <c r="E165" s="8" t="s">
        <v>631</v>
      </c>
      <c r="F165" s="8" t="s">
        <v>632</v>
      </c>
      <c r="G165" s="8" t="s">
        <v>633</v>
      </c>
    </row>
    <row r="166" ht="15" customHeight="1">
      <c r="A166" s="8">
        <v>1</v>
      </c>
      <c r="B166" s="8">
        <v>2</v>
      </c>
      <c r="C166" s="8"/>
      <c r="D166" s="8">
        <v>3</v>
      </c>
      <c r="E166" s="8">
        <v>4</v>
      </c>
      <c r="F166" s="8">
        <v>5</v>
      </c>
      <c r="G166" s="8">
        <v>6</v>
      </c>
    </row>
    <row r="167" ht="40" customHeight="1">
      <c r="A167" s="8" t="s">
        <v>542</v>
      </c>
      <c r="B167" s="9" t="s">
        <v>670</v>
      </c>
      <c r="C167" s="9"/>
      <c r="D167" s="8"/>
      <c r="E167" s="12">
        <v>1</v>
      </c>
      <c r="F167" s="12">
        <v>31338</v>
      </c>
      <c r="G167" s="12">
        <v>31338</v>
      </c>
    </row>
    <row r="168" ht="25" customHeight="1">
      <c r="A168" s="17" t="s">
        <v>635</v>
      </c>
      <c r="B168" s="17"/>
      <c r="C168" s="17"/>
      <c r="D168" s="17"/>
      <c r="E168" s="14">
        <f>SUBTOTAL(9,E167:E167)</f>
      </c>
      <c r="F168" s="14" t="s">
        <v>134</v>
      </c>
      <c r="G168" s="14">
        <f>SUBTOTAL(9,G167:G167)</f>
      </c>
    </row>
    <row r="169" ht="25" customHeight="1">
      <c r="A169" s="17" t="s">
        <v>636</v>
      </c>
      <c r="B169" s="17"/>
      <c r="C169" s="17"/>
      <c r="D169" s="17"/>
      <c r="E169" s="17"/>
      <c r="F169" s="17"/>
      <c r="G169" s="14">
        <f>SUBTOTAL(9,G167:G168)</f>
      </c>
    </row>
    <row r="170" ht="25" customHeight="1">
</row>
    <row r="171" ht="20" customHeight="1">
      <c r="A171" s="15" t="s">
        <v>492</v>
      </c>
      <c r="B171" s="15"/>
      <c r="C171" s="16" t="s">
        <v>363</v>
      </c>
      <c r="D171" s="16"/>
      <c r="E171" s="16"/>
      <c r="F171" s="16"/>
      <c r="G171" s="16"/>
    </row>
    <row r="172" ht="20" customHeight="1">
      <c r="A172" s="15" t="s">
        <v>493</v>
      </c>
      <c r="B172" s="15"/>
      <c r="C172" s="16" t="s">
        <v>613</v>
      </c>
      <c r="D172" s="16"/>
      <c r="E172" s="16"/>
      <c r="F172" s="16"/>
      <c r="G172" s="16"/>
    </row>
    <row r="173" ht="25" customHeight="1">
      <c r="A173" s="15" t="s">
        <v>495</v>
      </c>
      <c r="B173" s="15"/>
      <c r="C173" s="16" t="s">
        <v>466</v>
      </c>
      <c r="D173" s="16"/>
      <c r="E173" s="16"/>
      <c r="F173" s="16"/>
      <c r="G173" s="16"/>
    </row>
    <row r="174" ht="15" customHeight="1">
</row>
    <row r="175" ht="25" customHeight="1">
      <c r="A175" s="4" t="s">
        <v>648</v>
      </c>
      <c r="B175" s="4"/>
      <c r="C175" s="4"/>
      <c r="D175" s="4"/>
      <c r="E175" s="4"/>
      <c r="F175" s="4"/>
      <c r="G175" s="4"/>
    </row>
    <row r="176" ht="15" customHeight="1">
</row>
    <row r="177" ht="50" customHeight="1">
      <c r="A177" s="8" t="s">
        <v>7</v>
      </c>
      <c r="B177" s="8" t="s">
        <v>603</v>
      </c>
      <c r="C177" s="8"/>
      <c r="D177" s="8" t="s">
        <v>630</v>
      </c>
      <c r="E177" s="8" t="s">
        <v>631</v>
      </c>
      <c r="F177" s="8" t="s">
        <v>632</v>
      </c>
      <c r="G177" s="8" t="s">
        <v>633</v>
      </c>
    </row>
    <row r="178" ht="15" customHeight="1">
      <c r="A178" s="8">
        <v>1</v>
      </c>
      <c r="B178" s="8">
        <v>2</v>
      </c>
      <c r="C178" s="8"/>
      <c r="D178" s="8">
        <v>3</v>
      </c>
      <c r="E178" s="8">
        <v>4</v>
      </c>
      <c r="F178" s="8">
        <v>5</v>
      </c>
      <c r="G178" s="8">
        <v>6</v>
      </c>
    </row>
    <row r="179" ht="20" customHeight="1">
      <c r="A179" s="8" t="s">
        <v>559</v>
      </c>
      <c r="B179" s="9" t="s">
        <v>671</v>
      </c>
      <c r="C179" s="9"/>
      <c r="D179" s="8"/>
      <c r="E179" s="12">
        <v>1</v>
      </c>
      <c r="F179" s="12">
        <v>600000</v>
      </c>
      <c r="G179" s="12">
        <v>600000</v>
      </c>
    </row>
    <row r="180" ht="25" customHeight="1">
      <c r="A180" s="17" t="s">
        <v>635</v>
      </c>
      <c r="B180" s="17"/>
      <c r="C180" s="17"/>
      <c r="D180" s="17"/>
      <c r="E180" s="14">
        <f>SUBTOTAL(9,E179:E179)</f>
      </c>
      <c r="F180" s="14" t="s">
        <v>134</v>
      </c>
      <c r="G180" s="14">
        <f>SUBTOTAL(9,G179:G179)</f>
      </c>
    </row>
    <row r="181" ht="25" customHeight="1">
      <c r="A181" s="17" t="s">
        <v>636</v>
      </c>
      <c r="B181" s="17"/>
      <c r="C181" s="17"/>
      <c r="D181" s="17"/>
      <c r="E181" s="17"/>
      <c r="F181" s="17"/>
      <c r="G181" s="14">
        <f>SUBTOTAL(9,G179:G180)</f>
      </c>
    </row>
    <row r="182" ht="25" customHeight="1">
</row>
    <row r="183" ht="20" customHeight="1">
      <c r="A183" s="15" t="s">
        <v>492</v>
      </c>
      <c r="B183" s="15"/>
      <c r="C183" s="16" t="s">
        <v>373</v>
      </c>
      <c r="D183" s="16"/>
      <c r="E183" s="16"/>
      <c r="F183" s="16"/>
      <c r="G183" s="16"/>
    </row>
    <row r="184" ht="20" customHeight="1">
      <c r="A184" s="15" t="s">
        <v>493</v>
      </c>
      <c r="B184" s="15"/>
      <c r="C184" s="16" t="s">
        <v>597</v>
      </c>
      <c r="D184" s="16"/>
      <c r="E184" s="16"/>
      <c r="F184" s="16"/>
      <c r="G184" s="16"/>
    </row>
    <row r="185" ht="25" customHeight="1">
      <c r="A185" s="15" t="s">
        <v>495</v>
      </c>
      <c r="B185" s="15"/>
      <c r="C185" s="16" t="s">
        <v>466</v>
      </c>
      <c r="D185" s="16"/>
      <c r="E185" s="16"/>
      <c r="F185" s="16"/>
      <c r="G185" s="16"/>
    </row>
    <row r="186" ht="15" customHeight="1">
</row>
    <row r="187" ht="25" customHeight="1">
      <c r="A187" s="4" t="s">
        <v>644</v>
      </c>
      <c r="B187" s="4"/>
      <c r="C187" s="4"/>
      <c r="D187" s="4"/>
      <c r="E187" s="4"/>
      <c r="F187" s="4"/>
      <c r="G187" s="4"/>
    </row>
    <row r="188" ht="15" customHeight="1">
</row>
    <row r="189" ht="50" customHeight="1">
      <c r="A189" s="8" t="s">
        <v>7</v>
      </c>
      <c r="B189" s="8" t="s">
        <v>603</v>
      </c>
      <c r="C189" s="8"/>
      <c r="D189" s="8" t="s">
        <v>630</v>
      </c>
      <c r="E189" s="8" t="s">
        <v>631</v>
      </c>
      <c r="F189" s="8" t="s">
        <v>632</v>
      </c>
      <c r="G189" s="8" t="s">
        <v>633</v>
      </c>
    </row>
    <row r="190" ht="15" customHeight="1">
      <c r="A190" s="8">
        <v>1</v>
      </c>
      <c r="B190" s="8">
        <v>2</v>
      </c>
      <c r="C190" s="8"/>
      <c r="D190" s="8">
        <v>3</v>
      </c>
      <c r="E190" s="8">
        <v>4</v>
      </c>
      <c r="F190" s="8">
        <v>5</v>
      </c>
      <c r="G190" s="8">
        <v>6</v>
      </c>
    </row>
    <row r="191" ht="40" customHeight="1">
      <c r="A191" s="8" t="s">
        <v>114</v>
      </c>
      <c r="B191" s="9" t="s">
        <v>672</v>
      </c>
      <c r="C191" s="9"/>
      <c r="D191" s="8"/>
      <c r="E191" s="12">
        <v>1</v>
      </c>
      <c r="F191" s="12">
        <v>400000</v>
      </c>
      <c r="G191" s="12">
        <v>400000</v>
      </c>
    </row>
    <row r="192" ht="40" customHeight="1">
      <c r="A192" s="8" t="s">
        <v>114</v>
      </c>
      <c r="B192" s="9" t="s">
        <v>672</v>
      </c>
      <c r="C192" s="9"/>
      <c r="D192" s="8"/>
      <c r="E192" s="12">
        <v>1</v>
      </c>
      <c r="F192" s="12">
        <v>100000</v>
      </c>
      <c r="G192" s="12">
        <v>100000</v>
      </c>
    </row>
    <row r="193" ht="25" customHeight="1">
      <c r="A193" s="17" t="s">
        <v>635</v>
      </c>
      <c r="B193" s="17"/>
      <c r="C193" s="17"/>
      <c r="D193" s="17"/>
      <c r="E193" s="14">
        <f>SUBTOTAL(9,E191:E192)</f>
      </c>
      <c r="F193" s="14" t="s">
        <v>134</v>
      </c>
      <c r="G193" s="14">
        <f>SUBTOTAL(9,G191:G192)</f>
      </c>
    </row>
    <row r="194" ht="40" customHeight="1">
      <c r="A194" s="8" t="s">
        <v>509</v>
      </c>
      <c r="B194" s="9" t="s">
        <v>673</v>
      </c>
      <c r="C194" s="9"/>
      <c r="D194" s="8"/>
      <c r="E194" s="12">
        <v>1</v>
      </c>
      <c r="F194" s="12">
        <v>285720</v>
      </c>
      <c r="G194" s="12">
        <v>285720</v>
      </c>
    </row>
    <row r="195" ht="40" customHeight="1">
      <c r="A195" s="8" t="s">
        <v>509</v>
      </c>
      <c r="B195" s="9" t="s">
        <v>673</v>
      </c>
      <c r="C195" s="9"/>
      <c r="D195" s="8"/>
      <c r="E195" s="12">
        <v>1</v>
      </c>
      <c r="F195" s="12">
        <v>30200</v>
      </c>
      <c r="G195" s="12">
        <v>30200</v>
      </c>
    </row>
    <row r="196" ht="25" customHeight="1">
      <c r="A196" s="17" t="s">
        <v>635</v>
      </c>
      <c r="B196" s="17"/>
      <c r="C196" s="17"/>
      <c r="D196" s="17"/>
      <c r="E196" s="14">
        <f>SUBTOTAL(9,E194:E195)</f>
      </c>
      <c r="F196" s="14" t="s">
        <v>134</v>
      </c>
      <c r="G196" s="14">
        <f>SUBTOTAL(9,G194:G195)</f>
      </c>
    </row>
    <row r="197" ht="25" customHeight="1">
      <c r="A197" s="17" t="s">
        <v>636</v>
      </c>
      <c r="B197" s="17"/>
      <c r="C197" s="17"/>
      <c r="D197" s="17"/>
      <c r="E197" s="17"/>
      <c r="F197" s="17"/>
      <c r="G197" s="14">
        <f>SUBTOTAL(9,G191:G196)</f>
      </c>
    </row>
    <row r="198" ht="25" customHeight="1">
</row>
    <row r="199" ht="20" customHeight="1">
      <c r="A199" s="15" t="s">
        <v>492</v>
      </c>
      <c r="B199" s="15"/>
      <c r="C199" s="16" t="s">
        <v>373</v>
      </c>
      <c r="D199" s="16"/>
      <c r="E199" s="16"/>
      <c r="F199" s="16"/>
      <c r="G199" s="16"/>
    </row>
    <row r="200" ht="20" customHeight="1">
      <c r="A200" s="15" t="s">
        <v>493</v>
      </c>
      <c r="B200" s="15"/>
      <c r="C200" s="16" t="s">
        <v>494</v>
      </c>
      <c r="D200" s="16"/>
      <c r="E200" s="16"/>
      <c r="F200" s="16"/>
      <c r="G200" s="16"/>
    </row>
    <row r="201" ht="25" customHeight="1">
      <c r="A201" s="15" t="s">
        <v>495</v>
      </c>
      <c r="B201" s="15"/>
      <c r="C201" s="16" t="s">
        <v>466</v>
      </c>
      <c r="D201" s="16"/>
      <c r="E201" s="16"/>
      <c r="F201" s="16"/>
      <c r="G201" s="16"/>
    </row>
    <row r="202" ht="15" customHeight="1">
</row>
    <row r="203" ht="25" customHeight="1">
      <c r="A203" s="4" t="s">
        <v>644</v>
      </c>
      <c r="B203" s="4"/>
      <c r="C203" s="4"/>
      <c r="D203" s="4"/>
      <c r="E203" s="4"/>
      <c r="F203" s="4"/>
      <c r="G203" s="4"/>
    </row>
    <row r="204" ht="15" customHeight="1">
</row>
    <row r="205" ht="50" customHeight="1">
      <c r="A205" s="8" t="s">
        <v>7</v>
      </c>
      <c r="B205" s="8" t="s">
        <v>603</v>
      </c>
      <c r="C205" s="8"/>
      <c r="D205" s="8" t="s">
        <v>630</v>
      </c>
      <c r="E205" s="8" t="s">
        <v>631</v>
      </c>
      <c r="F205" s="8" t="s">
        <v>632</v>
      </c>
      <c r="G205" s="8" t="s">
        <v>633</v>
      </c>
    </row>
    <row r="206" ht="15" customHeight="1">
      <c r="A206" s="8">
        <v>1</v>
      </c>
      <c r="B206" s="8">
        <v>2</v>
      </c>
      <c r="C206" s="8"/>
      <c r="D206" s="8">
        <v>3</v>
      </c>
      <c r="E206" s="8">
        <v>4</v>
      </c>
      <c r="F206" s="8">
        <v>5</v>
      </c>
      <c r="G206" s="8">
        <v>6</v>
      </c>
    </row>
    <row r="207" ht="40" customHeight="1">
      <c r="A207" s="8" t="s">
        <v>114</v>
      </c>
      <c r="B207" s="9" t="s">
        <v>672</v>
      </c>
      <c r="C207" s="9"/>
      <c r="D207" s="8"/>
      <c r="E207" s="12">
        <v>1</v>
      </c>
      <c r="F207" s="12">
        <v>5246120</v>
      </c>
      <c r="G207" s="12">
        <v>5246120</v>
      </c>
    </row>
    <row r="208" ht="40" customHeight="1">
      <c r="A208" s="8" t="s">
        <v>114</v>
      </c>
      <c r="B208" s="9" t="s">
        <v>672</v>
      </c>
      <c r="C208" s="9"/>
      <c r="D208" s="8"/>
      <c r="E208" s="12">
        <v>1</v>
      </c>
      <c r="F208" s="12">
        <v>9931072</v>
      </c>
      <c r="G208" s="12">
        <v>9931072</v>
      </c>
    </row>
    <row r="209" ht="25" customHeight="1">
      <c r="A209" s="17" t="s">
        <v>635</v>
      </c>
      <c r="B209" s="17"/>
      <c r="C209" s="17"/>
      <c r="D209" s="17"/>
      <c r="E209" s="14">
        <f>SUBTOTAL(9,E207:E208)</f>
      </c>
      <c r="F209" s="14" t="s">
        <v>134</v>
      </c>
      <c r="G209" s="14">
        <f>SUBTOTAL(9,G207:G208)</f>
      </c>
    </row>
    <row r="210" ht="40" customHeight="1">
      <c r="A210" s="8" t="s">
        <v>509</v>
      </c>
      <c r="B210" s="9" t="s">
        <v>673</v>
      </c>
      <c r="C210" s="9"/>
      <c r="D210" s="8"/>
      <c r="E210" s="12">
        <v>1</v>
      </c>
      <c r="F210" s="12">
        <v>2211300</v>
      </c>
      <c r="G210" s="12">
        <v>2211300</v>
      </c>
    </row>
    <row r="211" ht="40" customHeight="1">
      <c r="A211" s="8" t="s">
        <v>509</v>
      </c>
      <c r="B211" s="9" t="s">
        <v>673</v>
      </c>
      <c r="C211" s="9"/>
      <c r="D211" s="8"/>
      <c r="E211" s="12">
        <v>1</v>
      </c>
      <c r="F211" s="12">
        <v>2900000</v>
      </c>
      <c r="G211" s="12">
        <v>2900000</v>
      </c>
    </row>
    <row r="212" ht="25" customHeight="1">
      <c r="A212" s="17" t="s">
        <v>635</v>
      </c>
      <c r="B212" s="17"/>
      <c r="C212" s="17"/>
      <c r="D212" s="17"/>
      <c r="E212" s="14">
        <f>SUBTOTAL(9,E210:E211)</f>
      </c>
      <c r="F212" s="14" t="s">
        <v>134</v>
      </c>
      <c r="G212" s="14">
        <f>SUBTOTAL(9,G210:G211)</f>
      </c>
    </row>
    <row r="213" ht="25" customHeight="1">
      <c r="A213" s="17" t="s">
        <v>636</v>
      </c>
      <c r="B213" s="17"/>
      <c r="C213" s="17"/>
      <c r="D213" s="17"/>
      <c r="E213" s="17"/>
      <c r="F213" s="17"/>
      <c r="G213" s="14">
        <f>SUBTOTAL(9,G207:G212)</f>
      </c>
    </row>
    <row r="214" ht="25" customHeight="1">
      <c r="A214" s="15" t="s">
        <v>495</v>
      </c>
      <c r="B214" s="15"/>
      <c r="C214" s="16" t="s">
        <v>469</v>
      </c>
      <c r="D214" s="16"/>
      <c r="E214" s="16"/>
      <c r="F214" s="16"/>
      <c r="G214" s="16"/>
    </row>
    <row r="215" ht="15" customHeight="1">
</row>
    <row r="216" ht="25" customHeight="1">
      <c r="A216" s="4" t="s">
        <v>674</v>
      </c>
      <c r="B216" s="4"/>
      <c r="C216" s="4"/>
      <c r="D216" s="4"/>
      <c r="E216" s="4"/>
      <c r="F216" s="4"/>
      <c r="G216" s="4"/>
    </row>
    <row r="217" ht="15" customHeight="1">
</row>
    <row r="218" ht="50" customHeight="1">
      <c r="A218" s="8" t="s">
        <v>7</v>
      </c>
      <c r="B218" s="8" t="s">
        <v>603</v>
      </c>
      <c r="C218" s="8"/>
      <c r="D218" s="8" t="s">
        <v>675</v>
      </c>
      <c r="E218" s="8" t="s">
        <v>676</v>
      </c>
      <c r="F218" s="8" t="s">
        <v>677</v>
      </c>
      <c r="G218" s="8" t="s">
        <v>678</v>
      </c>
    </row>
    <row r="219" ht="25" customHeight="1">
      <c r="A219" s="8" t="s">
        <v>108</v>
      </c>
      <c r="B219" s="8" t="s">
        <v>108</v>
      </c>
      <c r="C219" s="8"/>
      <c r="D219" s="8" t="s">
        <v>108</v>
      </c>
      <c r="E219" s="8" t="s">
        <v>108</v>
      </c>
      <c r="F219" s="8" t="s">
        <v>108</v>
      </c>
      <c r="G219" s="8" t="s">
        <v>108</v>
      </c>
    </row>
    <row r="220" ht="25" customHeight="1">
      <c r="A220" s="15" t="s">
        <v>495</v>
      </c>
      <c r="B220" s="15"/>
      <c r="C220" s="16" t="s">
        <v>472</v>
      </c>
      <c r="D220" s="16"/>
      <c r="E220" s="16"/>
      <c r="F220" s="16"/>
      <c r="G220" s="16"/>
    </row>
    <row r="221" ht="15" customHeight="1">
</row>
    <row r="222" ht="25" customHeight="1">
      <c r="A222" s="4" t="s">
        <v>674</v>
      </c>
      <c r="B222" s="4"/>
      <c r="C222" s="4"/>
      <c r="D222" s="4"/>
      <c r="E222" s="4"/>
      <c r="F222" s="4"/>
      <c r="G222" s="4"/>
    </row>
    <row r="223" ht="15" customHeight="1">
</row>
    <row r="224" ht="50" customHeight="1">
      <c r="A224" s="8" t="s">
        <v>7</v>
      </c>
      <c r="B224" s="8" t="s">
        <v>603</v>
      </c>
      <c r="C224" s="8"/>
      <c r="D224" s="8" t="s">
        <v>675</v>
      </c>
      <c r="E224" s="8" t="s">
        <v>676</v>
      </c>
      <c r="F224" s="8" t="s">
        <v>677</v>
      </c>
      <c r="G224" s="8" t="s">
        <v>678</v>
      </c>
    </row>
    <row r="225" ht="25" customHeight="1">
      <c r="A225" s="8" t="s">
        <v>108</v>
      </c>
      <c r="B225" s="8" t="s">
        <v>108</v>
      </c>
      <c r="C225" s="8"/>
      <c r="D225" s="8" t="s">
        <v>108</v>
      </c>
      <c r="E225" s="8" t="s">
        <v>108</v>
      </c>
      <c r="F225" s="8" t="s">
        <v>108</v>
      </c>
      <c r="G225" s="8" t="s">
        <v>108</v>
      </c>
    </row>
  </sheetData>
  <sheetProtection password="9D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D12"/>
    <mergeCell ref="A13:F13"/>
    <mergeCell ref="A15:B15"/>
    <mergeCell ref="C15:G15"/>
    <mergeCell ref="A16:B16"/>
    <mergeCell ref="C16:G16"/>
    <mergeCell ref="A17:B17"/>
    <mergeCell ref="C17:G17"/>
    <mergeCell ref="A19:G19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B63:C63"/>
    <mergeCell ref="A64:D64"/>
    <mergeCell ref="B65:C65"/>
    <mergeCell ref="B66:C66"/>
    <mergeCell ref="A67:D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B81:C81"/>
    <mergeCell ref="A82:D82"/>
    <mergeCell ref="B83:C83"/>
    <mergeCell ref="B84:C84"/>
    <mergeCell ref="A85:D85"/>
    <mergeCell ref="B86:C86"/>
    <mergeCell ref="B87:C87"/>
    <mergeCell ref="A88:D88"/>
    <mergeCell ref="B89:C89"/>
    <mergeCell ref="A90:D90"/>
    <mergeCell ref="B91:C91"/>
    <mergeCell ref="A92:D92"/>
    <mergeCell ref="B93:C93"/>
    <mergeCell ref="A94:D94"/>
    <mergeCell ref="B95:C95"/>
    <mergeCell ref="A96:D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C105"/>
    <mergeCell ref="B106:C106"/>
    <mergeCell ref="B107:C107"/>
    <mergeCell ref="A108:D108"/>
    <mergeCell ref="B109:C109"/>
    <mergeCell ref="B110:C110"/>
    <mergeCell ref="A111:D111"/>
    <mergeCell ref="B112:C112"/>
    <mergeCell ref="B113:C113"/>
    <mergeCell ref="A114:D114"/>
    <mergeCell ref="B115:C115"/>
    <mergeCell ref="B116:C116"/>
    <mergeCell ref="A117:D117"/>
    <mergeCell ref="B118:C118"/>
    <mergeCell ref="B119:C119"/>
    <mergeCell ref="A120:D120"/>
    <mergeCell ref="B121:C121"/>
    <mergeCell ref="A122:D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A142:D142"/>
    <mergeCell ref="B143:C143"/>
    <mergeCell ref="A144:D144"/>
    <mergeCell ref="A145:F145"/>
    <mergeCell ref="A147:B147"/>
    <mergeCell ref="C147:G147"/>
    <mergeCell ref="A148:B148"/>
    <mergeCell ref="C148:G148"/>
    <mergeCell ref="A149:B149"/>
    <mergeCell ref="C149:G149"/>
    <mergeCell ref="A151:G151"/>
    <mergeCell ref="B153:C153"/>
    <mergeCell ref="B154:C154"/>
    <mergeCell ref="B155:C155"/>
    <mergeCell ref="A156:D156"/>
    <mergeCell ref="A157:F157"/>
    <mergeCell ref="A159:B159"/>
    <mergeCell ref="C159:G159"/>
    <mergeCell ref="A160:B160"/>
    <mergeCell ref="C160:G160"/>
    <mergeCell ref="A161:B161"/>
    <mergeCell ref="C161:G161"/>
    <mergeCell ref="A163:G163"/>
    <mergeCell ref="B165:C165"/>
    <mergeCell ref="B166:C166"/>
    <mergeCell ref="B167:C167"/>
    <mergeCell ref="A168:D168"/>
    <mergeCell ref="A169:F169"/>
    <mergeCell ref="A171:B171"/>
    <mergeCell ref="C171:G171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B192:C192"/>
    <mergeCell ref="A193:D193"/>
    <mergeCell ref="B194:C194"/>
    <mergeCell ref="B195:C195"/>
    <mergeCell ref="A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C205"/>
    <mergeCell ref="B206:C206"/>
    <mergeCell ref="B207:C207"/>
    <mergeCell ref="B208:C208"/>
    <mergeCell ref="A209:D209"/>
    <mergeCell ref="B210:C210"/>
    <mergeCell ref="B211:C211"/>
    <mergeCell ref="A212:D212"/>
    <mergeCell ref="A213:F213"/>
    <mergeCell ref="A214:B214"/>
    <mergeCell ref="C214:G214"/>
    <mergeCell ref="A216:G216"/>
    <mergeCell ref="B218:C218"/>
    <mergeCell ref="B219:C219"/>
    <mergeCell ref="A220:B220"/>
    <mergeCell ref="C220:G220"/>
    <mergeCell ref="A222:G222"/>
    <mergeCell ref="B224:C224"/>
    <mergeCell ref="B225:C22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679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680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7</v>
      </c>
      <c r="B6" s="8" t="s">
        <v>98</v>
      </c>
      <c r="C6" s="8" t="s">
        <v>681</v>
      </c>
      <c r="D6" s="8" t="s">
        <v>682</v>
      </c>
      <c r="E6" s="8"/>
      <c r="F6" s="8"/>
      <c r="G6" s="8" t="s">
        <v>683</v>
      </c>
      <c r="H6" s="8"/>
      <c r="I6" s="8"/>
      <c r="J6" s="8" t="s">
        <v>684</v>
      </c>
      <c r="K6" s="8"/>
      <c r="L6" s="8"/>
    </row>
    <row r="7" ht="50" customHeight="1">
      <c r="A7" s="8"/>
      <c r="B7" s="8"/>
      <c r="C7" s="8"/>
      <c r="D7" s="8" t="s">
        <v>685</v>
      </c>
      <c r="E7" s="8" t="s">
        <v>686</v>
      </c>
      <c r="F7" s="8" t="s">
        <v>687</v>
      </c>
      <c r="G7" s="8" t="s">
        <v>685</v>
      </c>
      <c r="H7" s="8" t="s">
        <v>686</v>
      </c>
      <c r="I7" s="8" t="s">
        <v>688</v>
      </c>
      <c r="J7" s="8" t="s">
        <v>685</v>
      </c>
      <c r="K7" s="8" t="s">
        <v>686</v>
      </c>
      <c r="L7" s="8" t="s">
        <v>689</v>
      </c>
    </row>
    <row r="8" ht="25" customHeight="1">
      <c r="A8" s="8" t="s">
        <v>408</v>
      </c>
      <c r="B8" s="8" t="s">
        <v>111</v>
      </c>
      <c r="C8" s="8" t="s">
        <v>508</v>
      </c>
      <c r="D8" s="8" t="s">
        <v>114</v>
      </c>
      <c r="E8" s="8" t="s">
        <v>119</v>
      </c>
      <c r="F8" s="8" t="s">
        <v>509</v>
      </c>
      <c r="G8" s="8" t="s">
        <v>510</v>
      </c>
      <c r="H8" s="8" t="s">
        <v>511</v>
      </c>
      <c r="I8" s="8" t="s">
        <v>512</v>
      </c>
      <c r="J8" s="8" t="s">
        <v>513</v>
      </c>
      <c r="K8" s="8" t="s">
        <v>521</v>
      </c>
      <c r="L8" s="8" t="s">
        <v>523</v>
      </c>
    </row>
    <row r="9">
      <c r="A9" s="8" t="s">
        <v>108</v>
      </c>
      <c r="B9" s="8" t="s">
        <v>108</v>
      </c>
      <c r="C9" s="8" t="s">
        <v>108</v>
      </c>
      <c r="D9" s="8" t="s">
        <v>108</v>
      </c>
      <c r="E9" s="8" t="s">
        <v>108</v>
      </c>
      <c r="F9" s="8" t="s">
        <v>108</v>
      </c>
      <c r="G9" s="8" t="s">
        <v>108</v>
      </c>
      <c r="H9" s="8" t="s">
        <v>108</v>
      </c>
      <c r="I9" s="8" t="s">
        <v>108</v>
      </c>
      <c r="J9" s="8" t="s">
        <v>108</v>
      </c>
      <c r="K9" s="8" t="s">
        <v>108</v>
      </c>
      <c r="L9" s="8" t="s">
        <v>108</v>
      </c>
    </row>
    <row r="10" ht="15" customHeight="1">
</row>
    <row r="11" ht="25" customHeight="1">
      <c r="A11" s="4" t="s">
        <v>690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691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7</v>
      </c>
      <c r="B15" s="8" t="s">
        <v>98</v>
      </c>
      <c r="C15" s="8" t="s">
        <v>681</v>
      </c>
      <c r="D15" s="8" t="s">
        <v>682</v>
      </c>
      <c r="E15" s="8"/>
      <c r="F15" s="8"/>
      <c r="G15" s="8" t="s">
        <v>683</v>
      </c>
      <c r="H15" s="8"/>
      <c r="I15" s="8"/>
      <c r="J15" s="8" t="s">
        <v>684</v>
      </c>
      <c r="K15" s="8"/>
      <c r="L15" s="8"/>
    </row>
    <row r="16" ht="50" customHeight="1">
      <c r="A16" s="8"/>
      <c r="B16" s="8"/>
      <c r="C16" s="8"/>
      <c r="D16" s="8" t="s">
        <v>685</v>
      </c>
      <c r="E16" s="8" t="s">
        <v>686</v>
      </c>
      <c r="F16" s="8" t="s">
        <v>687</v>
      </c>
      <c r="G16" s="8" t="s">
        <v>685</v>
      </c>
      <c r="H16" s="8" t="s">
        <v>686</v>
      </c>
      <c r="I16" s="8" t="s">
        <v>688</v>
      </c>
      <c r="J16" s="8" t="s">
        <v>685</v>
      </c>
      <c r="K16" s="8" t="s">
        <v>686</v>
      </c>
      <c r="L16" s="8" t="s">
        <v>689</v>
      </c>
    </row>
    <row r="17" ht="25" customHeight="1">
      <c r="A17" s="8" t="s">
        <v>408</v>
      </c>
      <c r="B17" s="8" t="s">
        <v>111</v>
      </c>
      <c r="C17" s="8" t="s">
        <v>508</v>
      </c>
      <c r="D17" s="8" t="s">
        <v>114</v>
      </c>
      <c r="E17" s="8" t="s">
        <v>119</v>
      </c>
      <c r="F17" s="8" t="s">
        <v>509</v>
      </c>
      <c r="G17" s="8" t="s">
        <v>510</v>
      </c>
      <c r="H17" s="8" t="s">
        <v>511</v>
      </c>
      <c r="I17" s="8" t="s">
        <v>512</v>
      </c>
      <c r="J17" s="8" t="s">
        <v>513</v>
      </c>
      <c r="K17" s="8" t="s">
        <v>521</v>
      </c>
      <c r="L17" s="8" t="s">
        <v>523</v>
      </c>
    </row>
    <row r="18" ht="25" customHeight="1">
      <c r="A18" s="8" t="s">
        <v>408</v>
      </c>
      <c r="B18" s="8" t="s">
        <v>129</v>
      </c>
      <c r="C18" s="9" t="s">
        <v>692</v>
      </c>
      <c r="D18" s="12">
        <v>2146</v>
      </c>
      <c r="E18" s="12">
        <v>6067.10158434</v>
      </c>
      <c r="F18" s="12">
        <v>13019999.99999364</v>
      </c>
      <c r="G18" s="12">
        <v>2146</v>
      </c>
      <c r="H18" s="12">
        <v>6067.10158434</v>
      </c>
      <c r="I18" s="12">
        <v>13019999.99999364</v>
      </c>
      <c r="J18" s="12">
        <v>2146</v>
      </c>
      <c r="K18" s="12">
        <v>6067.10158434</v>
      </c>
      <c r="L18" s="12">
        <v>13019999.99999364</v>
      </c>
    </row>
    <row r="19" ht="25" customHeight="1">
      <c r="A19" s="8" t="s">
        <v>111</v>
      </c>
      <c r="B19" s="8" t="s">
        <v>129</v>
      </c>
      <c r="C19" s="9" t="s">
        <v>693</v>
      </c>
      <c r="D19" s="12">
        <v>1105</v>
      </c>
      <c r="E19" s="12">
        <v>12411.2217194</v>
      </c>
      <c r="F19" s="12">
        <v>13714399.999937</v>
      </c>
      <c r="G19" s="12">
        <v>1105</v>
      </c>
      <c r="H19" s="12">
        <v>12411.2217194</v>
      </c>
      <c r="I19" s="12">
        <v>13714399.999937</v>
      </c>
      <c r="J19" s="12">
        <v>1105</v>
      </c>
      <c r="K19" s="12">
        <v>12411.2217194</v>
      </c>
      <c r="L19" s="12">
        <v>13714399.999937</v>
      </c>
    </row>
    <row r="20" ht="25" customHeight="1">
      <c r="A20" s="8" t="s">
        <v>508</v>
      </c>
      <c r="B20" s="8" t="s">
        <v>129</v>
      </c>
      <c r="C20" s="9" t="s">
        <v>693</v>
      </c>
      <c r="D20" s="12">
        <v>1105</v>
      </c>
      <c r="E20" s="12">
        <v>25601.3402714</v>
      </c>
      <c r="F20" s="12">
        <v>28289480.999897</v>
      </c>
      <c r="G20" s="12">
        <v>1105</v>
      </c>
      <c r="H20" s="12">
        <v>25601.3402714</v>
      </c>
      <c r="I20" s="12">
        <v>28289480.999897</v>
      </c>
      <c r="J20" s="12">
        <v>1105</v>
      </c>
      <c r="K20" s="12">
        <v>25601.3402714</v>
      </c>
      <c r="L20" s="12">
        <v>28289480.999897</v>
      </c>
    </row>
    <row r="21" ht="25" customHeight="1">
      <c r="A21" s="10" t="s">
        <v>596</v>
      </c>
      <c r="B21" s="10"/>
      <c r="C21" s="10"/>
      <c r="D21" s="13" t="s">
        <v>108</v>
      </c>
      <c r="E21" s="13" t="s">
        <v>108</v>
      </c>
      <c r="F21" s="13">
        <f>SUM(F18:F20)</f>
      </c>
      <c r="G21" s="13" t="s">
        <v>108</v>
      </c>
      <c r="H21" s="13" t="s">
        <v>108</v>
      </c>
      <c r="I21" s="13">
        <f>SUM(I18:I20)</f>
      </c>
      <c r="J21" s="13" t="s">
        <v>108</v>
      </c>
      <c r="K21" s="13" t="s">
        <v>108</v>
      </c>
      <c r="L21" s="13">
        <f>SUM(L18:L20)</f>
      </c>
    </row>
    <row r="22" ht="15" customHeight="1">
</row>
    <row r="23" ht="25" customHeight="1">
      <c r="A23" s="4" t="s">
        <v>694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ht="25" customHeight="1">
</row>
    <row r="25" ht="50" customHeight="1">
      <c r="A25" s="8" t="s">
        <v>7</v>
      </c>
      <c r="B25" s="8" t="s">
        <v>98</v>
      </c>
      <c r="C25" s="8" t="s">
        <v>681</v>
      </c>
      <c r="D25" s="8" t="s">
        <v>682</v>
      </c>
      <c r="E25" s="8"/>
      <c r="F25" s="8"/>
      <c r="G25" s="8" t="s">
        <v>683</v>
      </c>
      <c r="H25" s="8"/>
      <c r="I25" s="8"/>
      <c r="J25" s="8" t="s">
        <v>684</v>
      </c>
      <c r="K25" s="8"/>
      <c r="L25" s="8"/>
    </row>
    <row r="26" ht="50" customHeight="1">
      <c r="A26" s="8"/>
      <c r="B26" s="8"/>
      <c r="C26" s="8"/>
      <c r="D26" s="8" t="s">
        <v>685</v>
      </c>
      <c r="E26" s="8" t="s">
        <v>686</v>
      </c>
      <c r="F26" s="8" t="s">
        <v>687</v>
      </c>
      <c r="G26" s="8" t="s">
        <v>685</v>
      </c>
      <c r="H26" s="8" t="s">
        <v>686</v>
      </c>
      <c r="I26" s="8" t="s">
        <v>688</v>
      </c>
      <c r="J26" s="8" t="s">
        <v>685</v>
      </c>
      <c r="K26" s="8" t="s">
        <v>686</v>
      </c>
      <c r="L26" s="8" t="s">
        <v>689</v>
      </c>
    </row>
    <row r="27" ht="25" customHeight="1">
      <c r="A27" s="8" t="s">
        <v>408</v>
      </c>
      <c r="B27" s="8" t="s">
        <v>111</v>
      </c>
      <c r="C27" s="8" t="s">
        <v>508</v>
      </c>
      <c r="D27" s="8" t="s">
        <v>114</v>
      </c>
      <c r="E27" s="8" t="s">
        <v>119</v>
      </c>
      <c r="F27" s="8" t="s">
        <v>509</v>
      </c>
      <c r="G27" s="8" t="s">
        <v>510</v>
      </c>
      <c r="H27" s="8" t="s">
        <v>511</v>
      </c>
      <c r="I27" s="8" t="s">
        <v>512</v>
      </c>
      <c r="J27" s="8" t="s">
        <v>513</v>
      </c>
      <c r="K27" s="8" t="s">
        <v>521</v>
      </c>
      <c r="L27" s="8" t="s">
        <v>523</v>
      </c>
    </row>
    <row r="28" ht="25" customHeight="1">
      <c r="A28" s="8" t="s">
        <v>408</v>
      </c>
      <c r="B28" s="8" t="s">
        <v>129</v>
      </c>
      <c r="C28" s="9" t="s">
        <v>695</v>
      </c>
      <c r="D28" s="12">
        <v>2146</v>
      </c>
      <c r="E28" s="12">
        <v>1588.53681267</v>
      </c>
      <c r="F28" s="12">
        <v>3408999.99998982</v>
      </c>
      <c r="G28" s="12">
        <v>2146</v>
      </c>
      <c r="H28" s="12">
        <v>1588.53681267</v>
      </c>
      <c r="I28" s="12">
        <v>3408999.99998982</v>
      </c>
      <c r="J28" s="12">
        <v>2146</v>
      </c>
      <c r="K28" s="12">
        <v>1588.53681267</v>
      </c>
      <c r="L28" s="12">
        <v>3408999.99998982</v>
      </c>
    </row>
    <row r="29" ht="25" customHeight="1">
      <c r="A29" s="8" t="s">
        <v>111</v>
      </c>
      <c r="B29" s="8" t="s">
        <v>129</v>
      </c>
      <c r="C29" s="9" t="s">
        <v>693</v>
      </c>
      <c r="D29" s="12">
        <v>1105</v>
      </c>
      <c r="E29" s="12">
        <v>136192.76018</v>
      </c>
      <c r="F29" s="12">
        <v>150492999.9989</v>
      </c>
      <c r="G29" s="12">
        <v>1105</v>
      </c>
      <c r="H29" s="12">
        <v>136192.76018</v>
      </c>
      <c r="I29" s="12">
        <v>150492999.9989</v>
      </c>
      <c r="J29" s="12">
        <v>1105</v>
      </c>
      <c r="K29" s="12">
        <v>136192.76018</v>
      </c>
      <c r="L29" s="12">
        <v>150492999.9989</v>
      </c>
    </row>
    <row r="30" ht="25" customHeight="1">
      <c r="A30" s="8" t="s">
        <v>508</v>
      </c>
      <c r="B30" s="8" t="s">
        <v>129</v>
      </c>
      <c r="C30" s="9" t="s">
        <v>692</v>
      </c>
      <c r="D30" s="12">
        <v>2146</v>
      </c>
      <c r="E30" s="12">
        <v>71608.5740913</v>
      </c>
      <c r="F30" s="12">
        <v>153671999.9999298</v>
      </c>
      <c r="G30" s="12">
        <v>2146</v>
      </c>
      <c r="H30" s="12">
        <v>71608.5740913</v>
      </c>
      <c r="I30" s="12">
        <v>153671999.9999298</v>
      </c>
      <c r="J30" s="12">
        <v>2146</v>
      </c>
      <c r="K30" s="12">
        <v>71608.5740913</v>
      </c>
      <c r="L30" s="12">
        <v>153671999.9999298</v>
      </c>
    </row>
    <row r="31" ht="25" customHeight="1">
      <c r="A31" s="8" t="s">
        <v>114</v>
      </c>
      <c r="B31" s="8" t="s">
        <v>129</v>
      </c>
      <c r="C31" s="9" t="s">
        <v>696</v>
      </c>
      <c r="D31" s="12">
        <v>70</v>
      </c>
      <c r="E31" s="12">
        <v>79242.857142857</v>
      </c>
      <c r="F31" s="12">
        <v>5546999.99999999</v>
      </c>
      <c r="G31" s="12">
        <v>70</v>
      </c>
      <c r="H31" s="12">
        <v>79242.857142857</v>
      </c>
      <c r="I31" s="12">
        <v>5546999.99999999</v>
      </c>
      <c r="J31" s="12">
        <v>70</v>
      </c>
      <c r="K31" s="12">
        <v>81471.4285714</v>
      </c>
      <c r="L31" s="12">
        <v>5702999.999998</v>
      </c>
    </row>
    <row r="32" ht="25" customHeight="1">
      <c r="A32" s="8" t="s">
        <v>119</v>
      </c>
      <c r="B32" s="8" t="s">
        <v>129</v>
      </c>
      <c r="C32" s="9" t="s">
        <v>695</v>
      </c>
      <c r="D32" s="12">
        <v>2146</v>
      </c>
      <c r="E32" s="12">
        <v>376.118359739</v>
      </c>
      <c r="F32" s="12">
        <v>807149.999999894</v>
      </c>
      <c r="G32" s="12">
        <v>2146</v>
      </c>
      <c r="H32" s="12">
        <v>376.118359739</v>
      </c>
      <c r="I32" s="12">
        <v>807149.999999894</v>
      </c>
      <c r="J32" s="12">
        <v>2146</v>
      </c>
      <c r="K32" s="12">
        <v>376.118359739</v>
      </c>
      <c r="L32" s="12">
        <v>807149.999999894</v>
      </c>
    </row>
    <row r="33" ht="25" customHeight="1">
      <c r="A33" s="8" t="s">
        <v>509</v>
      </c>
      <c r="B33" s="8" t="s">
        <v>129</v>
      </c>
      <c r="C33" s="9" t="s">
        <v>692</v>
      </c>
      <c r="D33" s="12">
        <v>2146</v>
      </c>
      <c r="E33" s="12">
        <v>11261.4618825</v>
      </c>
      <c r="F33" s="12">
        <v>24167097.199845</v>
      </c>
      <c r="G33" s="12">
        <v>2146</v>
      </c>
      <c r="H33" s="12">
        <v>11261.4618825</v>
      </c>
      <c r="I33" s="12">
        <v>24167097.199845</v>
      </c>
      <c r="J33" s="12">
        <v>2146</v>
      </c>
      <c r="K33" s="12">
        <v>11261.4618825</v>
      </c>
      <c r="L33" s="12">
        <v>24167097.199845</v>
      </c>
    </row>
    <row r="34" ht="25" customHeight="1">
      <c r="A34" s="8" t="s">
        <v>510</v>
      </c>
      <c r="B34" s="8" t="s">
        <v>129</v>
      </c>
      <c r="C34" s="9" t="s">
        <v>693</v>
      </c>
      <c r="D34" s="12">
        <v>1105</v>
      </c>
      <c r="E34" s="12">
        <v>32136.2240723</v>
      </c>
      <c r="F34" s="12">
        <v>35510527.5998915</v>
      </c>
      <c r="G34" s="12">
        <v>1105</v>
      </c>
      <c r="H34" s="12">
        <v>32136.2240723</v>
      </c>
      <c r="I34" s="12">
        <v>35510527.5998915</v>
      </c>
      <c r="J34" s="12">
        <v>1105</v>
      </c>
      <c r="K34" s="12">
        <v>32136.2240723</v>
      </c>
      <c r="L34" s="12">
        <v>35510527.5998915</v>
      </c>
    </row>
    <row r="35" ht="25" customHeight="1">
      <c r="A35" s="8" t="s">
        <v>511</v>
      </c>
      <c r="B35" s="8" t="s">
        <v>129</v>
      </c>
      <c r="C35" s="9" t="s">
        <v>693</v>
      </c>
      <c r="D35" s="12">
        <v>12</v>
      </c>
      <c r="E35" s="12">
        <v>104953.86833333</v>
      </c>
      <c r="F35" s="12">
        <v>1259446.41999996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ht="25" customHeight="1">
      <c r="A36" s="10" t="s">
        <v>596</v>
      </c>
      <c r="B36" s="10"/>
      <c r="C36" s="10"/>
      <c r="D36" s="13" t="s">
        <v>108</v>
      </c>
      <c r="E36" s="13" t="s">
        <v>108</v>
      </c>
      <c r="F36" s="13">
        <f>SUM(F28:F35)</f>
      </c>
      <c r="G36" s="13" t="s">
        <v>108</v>
      </c>
      <c r="H36" s="13" t="s">
        <v>108</v>
      </c>
      <c r="I36" s="13">
        <f>SUM(I28:I35)</f>
      </c>
      <c r="J36" s="13" t="s">
        <v>108</v>
      </c>
      <c r="K36" s="13" t="s">
        <v>108</v>
      </c>
      <c r="L36" s="13">
        <f>SUM(L28:L35)</f>
      </c>
    </row>
    <row r="37" ht="15" customHeight="1">
</row>
    <row r="38" ht="25" customHeight="1">
      <c r="A38" s="4" t="s">
        <v>697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25" customHeight="1">
</row>
    <row r="40" ht="50" customHeight="1">
      <c r="A40" s="8" t="s">
        <v>7</v>
      </c>
      <c r="B40" s="8" t="s">
        <v>98</v>
      </c>
      <c r="C40" s="8" t="s">
        <v>681</v>
      </c>
      <c r="D40" s="8" t="s">
        <v>682</v>
      </c>
      <c r="E40" s="8"/>
      <c r="F40" s="8"/>
      <c r="G40" s="8" t="s">
        <v>683</v>
      </c>
      <c r="H40" s="8"/>
      <c r="I40" s="8"/>
      <c r="J40" s="8" t="s">
        <v>684</v>
      </c>
      <c r="K40" s="8"/>
      <c r="L40" s="8"/>
    </row>
    <row r="41" ht="50" customHeight="1">
      <c r="A41" s="8"/>
      <c r="B41" s="8"/>
      <c r="C41" s="8"/>
      <c r="D41" s="8" t="s">
        <v>685</v>
      </c>
      <c r="E41" s="8" t="s">
        <v>686</v>
      </c>
      <c r="F41" s="8" t="s">
        <v>687</v>
      </c>
      <c r="G41" s="8" t="s">
        <v>685</v>
      </c>
      <c r="H41" s="8" t="s">
        <v>686</v>
      </c>
      <c r="I41" s="8" t="s">
        <v>688</v>
      </c>
      <c r="J41" s="8" t="s">
        <v>685</v>
      </c>
      <c r="K41" s="8" t="s">
        <v>686</v>
      </c>
      <c r="L41" s="8" t="s">
        <v>689</v>
      </c>
    </row>
    <row r="42" ht="25" customHeight="1">
      <c r="A42" s="8" t="s">
        <v>408</v>
      </c>
      <c r="B42" s="8" t="s">
        <v>111</v>
      </c>
      <c r="C42" s="8" t="s">
        <v>508</v>
      </c>
      <c r="D42" s="8" t="s">
        <v>114</v>
      </c>
      <c r="E42" s="8" t="s">
        <v>119</v>
      </c>
      <c r="F42" s="8" t="s">
        <v>509</v>
      </c>
      <c r="G42" s="8" t="s">
        <v>510</v>
      </c>
      <c r="H42" s="8" t="s">
        <v>511</v>
      </c>
      <c r="I42" s="8" t="s">
        <v>512</v>
      </c>
      <c r="J42" s="8" t="s">
        <v>513</v>
      </c>
      <c r="K42" s="8" t="s">
        <v>521</v>
      </c>
      <c r="L42" s="8" t="s">
        <v>523</v>
      </c>
    </row>
    <row r="43">
      <c r="A43" s="8" t="s">
        <v>108</v>
      </c>
      <c r="B43" s="8" t="s">
        <v>108</v>
      </c>
      <c r="C43" s="8" t="s">
        <v>108</v>
      </c>
      <c r="D43" s="8" t="s">
        <v>108</v>
      </c>
      <c r="E43" s="8" t="s">
        <v>108</v>
      </c>
      <c r="F43" s="8" t="s">
        <v>108</v>
      </c>
      <c r="G43" s="8" t="s">
        <v>108</v>
      </c>
      <c r="H43" s="8" t="s">
        <v>108</v>
      </c>
      <c r="I43" s="8" t="s">
        <v>108</v>
      </c>
      <c r="J43" s="8" t="s">
        <v>108</v>
      </c>
      <c r="K43" s="8" t="s">
        <v>108</v>
      </c>
      <c r="L43" s="8" t="s">
        <v>108</v>
      </c>
    </row>
    <row r="44" ht="15" customHeight="1">
</row>
    <row r="45" ht="25" customHeight="1">
      <c r="A45" s="4" t="s">
        <v>698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ht="15" customHeight="1">
</row>
    <row r="47" ht="25" customHeight="1">
      <c r="A47" s="4" t="s">
        <v>699</v>
      </c>
      <c r="B47" s="4"/>
      <c r="C47" s="4"/>
      <c r="D47" s="4"/>
      <c r="E47" s="4"/>
      <c r="F47" s="4"/>
    </row>
    <row r="48" ht="25" customHeight="1">
</row>
    <row r="49" ht="50" customHeight="1">
      <c r="A49" s="8" t="s">
        <v>7</v>
      </c>
      <c r="B49" s="8" t="s">
        <v>98</v>
      </c>
      <c r="C49" s="8" t="s">
        <v>681</v>
      </c>
      <c r="D49" s="8" t="s">
        <v>682</v>
      </c>
      <c r="E49" s="8" t="s">
        <v>683</v>
      </c>
      <c r="F49" s="8" t="s">
        <v>684</v>
      </c>
    </row>
    <row r="50" ht="50" customHeight="1">
      <c r="A50" s="8"/>
      <c r="B50" s="8"/>
      <c r="C50" s="8"/>
      <c r="D50" s="8" t="s">
        <v>700</v>
      </c>
      <c r="E50" s="8" t="s">
        <v>700</v>
      </c>
      <c r="F50" s="8" t="s">
        <v>700</v>
      </c>
    </row>
    <row r="51" ht="25" customHeight="1">
      <c r="A51" s="8" t="s">
        <v>408</v>
      </c>
      <c r="B51" s="8" t="s">
        <v>111</v>
      </c>
      <c r="C51" s="8" t="s">
        <v>508</v>
      </c>
      <c r="D51" s="8" t="s">
        <v>114</v>
      </c>
      <c r="E51" s="8" t="s">
        <v>119</v>
      </c>
      <c r="F51" s="8" t="s">
        <v>509</v>
      </c>
    </row>
    <row r="52">
      <c r="A52" s="8" t="s">
        <v>108</v>
      </c>
      <c r="B52" s="8" t="s">
        <v>108</v>
      </c>
      <c r="C52" s="8" t="s">
        <v>108</v>
      </c>
      <c r="D52" s="8" t="s">
        <v>108</v>
      </c>
      <c r="E52" s="8" t="s">
        <v>108</v>
      </c>
      <c r="F52" s="8" t="s">
        <v>108</v>
      </c>
    </row>
    <row r="53" ht="15" customHeight="1">
</row>
    <row r="54" ht="25" customHeight="1">
      <c r="A54" s="4" t="s">
        <v>701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ht="15" customHeight="1">
</row>
    <row r="56" ht="25" customHeight="1">
      <c r="A56" s="4" t="s">
        <v>702</v>
      </c>
      <c r="B56" s="4"/>
      <c r="C56" s="4"/>
      <c r="D56" s="4"/>
      <c r="E56" s="4"/>
      <c r="F56" s="4"/>
    </row>
    <row r="57" ht="25" customHeight="1">
</row>
    <row r="58" ht="50" customHeight="1">
      <c r="A58" s="8" t="s">
        <v>7</v>
      </c>
      <c r="B58" s="8" t="s">
        <v>98</v>
      </c>
      <c r="C58" s="8" t="s">
        <v>681</v>
      </c>
      <c r="D58" s="8" t="s">
        <v>682</v>
      </c>
      <c r="E58" s="8" t="s">
        <v>683</v>
      </c>
      <c r="F58" s="8" t="s">
        <v>684</v>
      </c>
    </row>
    <row r="59" ht="50" customHeight="1">
      <c r="A59" s="8"/>
      <c r="B59" s="8"/>
      <c r="C59" s="8"/>
      <c r="D59" s="8" t="s">
        <v>700</v>
      </c>
      <c r="E59" s="8" t="s">
        <v>700</v>
      </c>
      <c r="F59" s="8" t="s">
        <v>700</v>
      </c>
    </row>
    <row r="60" ht="25" customHeight="1">
      <c r="A60" s="8" t="s">
        <v>408</v>
      </c>
      <c r="B60" s="8" t="s">
        <v>111</v>
      </c>
      <c r="C60" s="8" t="s">
        <v>508</v>
      </c>
      <c r="D60" s="8" t="s">
        <v>114</v>
      </c>
      <c r="E60" s="8" t="s">
        <v>119</v>
      </c>
      <c r="F60" s="8" t="s">
        <v>509</v>
      </c>
    </row>
    <row r="61" ht="25" customHeight="1">
      <c r="A61" s="8" t="s">
        <v>408</v>
      </c>
      <c r="B61" s="8" t="s">
        <v>148</v>
      </c>
      <c r="C61" s="9" t="s">
        <v>703</v>
      </c>
      <c r="D61" s="12">
        <v>500000</v>
      </c>
      <c r="E61" s="12">
        <v>500000</v>
      </c>
      <c r="F61" s="12">
        <v>500000</v>
      </c>
    </row>
    <row r="62" ht="25" customHeight="1">
      <c r="A62" s="8" t="s">
        <v>111</v>
      </c>
      <c r="B62" s="8" t="s">
        <v>148</v>
      </c>
      <c r="C62" s="9" t="s">
        <v>704</v>
      </c>
      <c r="D62" s="12">
        <v>600000</v>
      </c>
      <c r="E62" s="12">
        <v>600000</v>
      </c>
      <c r="F62" s="12">
        <v>600000</v>
      </c>
    </row>
    <row r="63" ht="25" customHeight="1">
      <c r="A63" s="10" t="s">
        <v>596</v>
      </c>
      <c r="B63" s="10"/>
      <c r="C63" s="10"/>
      <c r="D63" s="13">
        <f>SUM(D61:D62)</f>
      </c>
      <c r="E63" s="13">
        <f>SUM(E61:E62)</f>
      </c>
      <c r="F63" s="13">
        <f>SUM(F61:F62)</f>
      </c>
    </row>
    <row r="64" ht="15" customHeight="1">
</row>
    <row r="65" ht="25" customHeight="1">
      <c r="A65" s="4" t="s">
        <v>705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t="15" customHeight="1">
</row>
    <row r="67" ht="25" customHeight="1">
      <c r="A67" s="4" t="s">
        <v>706</v>
      </c>
      <c r="B67" s="4"/>
      <c r="C67" s="4"/>
      <c r="D67" s="4"/>
      <c r="E67" s="4"/>
      <c r="F67" s="4"/>
    </row>
    <row r="68" ht="25" customHeight="1">
</row>
    <row r="69" ht="50" customHeight="1">
      <c r="A69" s="8" t="s">
        <v>7</v>
      </c>
      <c r="B69" s="8" t="s">
        <v>98</v>
      </c>
      <c r="C69" s="8" t="s">
        <v>681</v>
      </c>
      <c r="D69" s="8" t="s">
        <v>682</v>
      </c>
      <c r="E69" s="8" t="s">
        <v>683</v>
      </c>
      <c r="F69" s="8" t="s">
        <v>684</v>
      </c>
    </row>
    <row r="70" ht="50" customHeight="1">
      <c r="A70" s="8"/>
      <c r="B70" s="8"/>
      <c r="C70" s="8"/>
      <c r="D70" s="8" t="s">
        <v>700</v>
      </c>
      <c r="E70" s="8" t="s">
        <v>700</v>
      </c>
      <c r="F70" s="8" t="s">
        <v>700</v>
      </c>
    </row>
    <row r="71" ht="25" customHeight="1">
      <c r="A71" s="8" t="s">
        <v>408</v>
      </c>
      <c r="B71" s="8" t="s">
        <v>111</v>
      </c>
      <c r="C71" s="8" t="s">
        <v>508</v>
      </c>
      <c r="D71" s="8" t="s">
        <v>114</v>
      </c>
      <c r="E71" s="8" t="s">
        <v>119</v>
      </c>
      <c r="F71" s="8" t="s">
        <v>509</v>
      </c>
    </row>
    <row r="72">
      <c r="A72" s="8" t="s">
        <v>108</v>
      </c>
      <c r="B72" s="8" t="s">
        <v>108</v>
      </c>
      <c r="C72" s="8" t="s">
        <v>108</v>
      </c>
      <c r="D72" s="8" t="s">
        <v>108</v>
      </c>
      <c r="E72" s="8" t="s">
        <v>108</v>
      </c>
      <c r="F72" s="8" t="s">
        <v>108</v>
      </c>
    </row>
    <row r="73" ht="15" customHeight="1">
</row>
    <row r="74" ht="25" customHeight="1">
      <c r="A74" s="4" t="s">
        <v>707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ht="25" customHeight="1">
</row>
    <row r="76" ht="50" customHeight="1">
      <c r="A76" s="8" t="s">
        <v>7</v>
      </c>
      <c r="B76" s="8" t="s">
        <v>98</v>
      </c>
      <c r="C76" s="8" t="s">
        <v>681</v>
      </c>
      <c r="D76" s="8" t="s">
        <v>682</v>
      </c>
      <c r="E76" s="8"/>
      <c r="F76" s="8"/>
      <c r="G76" s="8" t="s">
        <v>683</v>
      </c>
      <c r="H76" s="8"/>
      <c r="I76" s="8"/>
      <c r="J76" s="8" t="s">
        <v>684</v>
      </c>
      <c r="K76" s="8"/>
      <c r="L76" s="8"/>
    </row>
    <row r="77" ht="50" customHeight="1">
      <c r="A77" s="8"/>
      <c r="B77" s="8"/>
      <c r="C77" s="8"/>
      <c r="D77" s="8" t="s">
        <v>708</v>
      </c>
      <c r="E77" s="8" t="s">
        <v>709</v>
      </c>
      <c r="F77" s="8" t="s">
        <v>710</v>
      </c>
      <c r="G77" s="8" t="s">
        <v>708</v>
      </c>
      <c r="H77" s="8" t="s">
        <v>709</v>
      </c>
      <c r="I77" s="8" t="s">
        <v>711</v>
      </c>
      <c r="J77" s="8" t="s">
        <v>708</v>
      </c>
      <c r="K77" s="8" t="s">
        <v>709</v>
      </c>
      <c r="L77" s="8" t="s">
        <v>712</v>
      </c>
    </row>
    <row r="78" ht="25" customHeight="1">
      <c r="A78" s="8" t="s">
        <v>408</v>
      </c>
      <c r="B78" s="8" t="s">
        <v>111</v>
      </c>
      <c r="C78" s="8" t="s">
        <v>508</v>
      </c>
      <c r="D78" s="8" t="s">
        <v>114</v>
      </c>
      <c r="E78" s="8" t="s">
        <v>119</v>
      </c>
      <c r="F78" s="8" t="s">
        <v>509</v>
      </c>
      <c r="G78" s="8" t="s">
        <v>510</v>
      </c>
      <c r="H78" s="8" t="s">
        <v>511</v>
      </c>
      <c r="I78" s="8" t="s">
        <v>512</v>
      </c>
      <c r="J78" s="8" t="s">
        <v>513</v>
      </c>
      <c r="K78" s="8" t="s">
        <v>521</v>
      </c>
      <c r="L78" s="8" t="s">
        <v>523</v>
      </c>
    </row>
    <row r="79">
      <c r="A79" s="8" t="s">
        <v>108</v>
      </c>
      <c r="B79" s="8" t="s">
        <v>108</v>
      </c>
      <c r="C79" s="8" t="s">
        <v>108</v>
      </c>
      <c r="D79" s="8" t="s">
        <v>108</v>
      </c>
      <c r="E79" s="8" t="s">
        <v>108</v>
      </c>
      <c r="F79" s="8" t="s">
        <v>108</v>
      </c>
      <c r="G79" s="8" t="s">
        <v>108</v>
      </c>
      <c r="H79" s="8" t="s">
        <v>108</v>
      </c>
      <c r="I79" s="8" t="s">
        <v>108</v>
      </c>
      <c r="J79" s="8" t="s">
        <v>108</v>
      </c>
      <c r="K79" s="8" t="s">
        <v>108</v>
      </c>
      <c r="L79" s="8" t="s">
        <v>108</v>
      </c>
    </row>
  </sheetData>
  <sheetProtection password="9D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1:C21"/>
    <mergeCell ref="A23:L23"/>
    <mergeCell ref="A25:A26"/>
    <mergeCell ref="B25:B26"/>
    <mergeCell ref="C25:C26"/>
    <mergeCell ref="D25:F25"/>
    <mergeCell ref="G25:I25"/>
    <mergeCell ref="J25:L25"/>
    <mergeCell ref="A36:C36"/>
    <mergeCell ref="A38:L38"/>
    <mergeCell ref="A40:A41"/>
    <mergeCell ref="B40:B41"/>
    <mergeCell ref="C40:C41"/>
    <mergeCell ref="D40:F40"/>
    <mergeCell ref="G40:I40"/>
    <mergeCell ref="J40:L40"/>
    <mergeCell ref="A45:M45"/>
    <mergeCell ref="A47:F47"/>
    <mergeCell ref="A49:A50"/>
    <mergeCell ref="B49:B50"/>
    <mergeCell ref="C49:C50"/>
    <mergeCell ref="A54:M54"/>
    <mergeCell ref="A56:F56"/>
    <mergeCell ref="A58:A59"/>
    <mergeCell ref="B58:B59"/>
    <mergeCell ref="C58:C59"/>
    <mergeCell ref="A63:C63"/>
    <mergeCell ref="A65:M65"/>
    <mergeCell ref="A67:F67"/>
    <mergeCell ref="A69:A70"/>
    <mergeCell ref="B69:B70"/>
    <mergeCell ref="C69:C70"/>
    <mergeCell ref="A74:L74"/>
    <mergeCell ref="A76:A77"/>
    <mergeCell ref="B76:B77"/>
    <mergeCell ref="C76:C77"/>
    <mergeCell ref="D76:F76"/>
    <mergeCell ref="G76:I76"/>
    <mergeCell ref="J76:L76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5" t="s">
        <v>713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>
      <c r="A2" s="1" t="s">
        <v>714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2" t="s">
        <v>75</v>
      </c>
      <c r="B3" s="2"/>
      <c r="C3" s="2"/>
      <c r="D3" s="2"/>
      <c r="E3" s="2" t="s">
        <v>715</v>
      </c>
      <c r="F3" s="2"/>
      <c r="G3" s="2"/>
      <c r="H3" s="2" t="s">
        <v>716</v>
      </c>
      <c r="I3" s="2"/>
      <c r="J3" s="2"/>
    </row>
    <row r="4" ht="20" customHeight="1">
      <c r="A4" s="2" t="s">
        <v>8</v>
      </c>
      <c r="B4" s="2" t="s">
        <v>717</v>
      </c>
      <c r="C4" s="2" t="s">
        <v>73</v>
      </c>
      <c r="D4" s="2" t="s">
        <v>718</v>
      </c>
      <c r="E4" s="2" t="s">
        <v>9</v>
      </c>
      <c r="F4" s="2" t="s">
        <v>718</v>
      </c>
      <c r="G4" s="2" t="s">
        <v>719</v>
      </c>
      <c r="H4" s="2" t="s">
        <v>720</v>
      </c>
      <c r="I4" s="2" t="s">
        <v>721</v>
      </c>
      <c r="J4" s="2" t="s">
        <v>722</v>
      </c>
    </row>
    <row r="5">
      <c r="A5" s="8" t="s">
        <v>723</v>
      </c>
      <c r="B5" s="8" t="s">
        <v>724</v>
      </c>
      <c r="C5" s="8">
        <v>5029100173</v>
      </c>
      <c r="D5" s="9" t="s">
        <v>6</v>
      </c>
      <c r="E5" s="8" t="s">
        <v>725</v>
      </c>
      <c r="F5" s="8" t="s">
        <v>726</v>
      </c>
      <c r="G5" s="8" t="s">
        <v>727</v>
      </c>
      <c r="H5" s="12">
        <v>0</v>
      </c>
      <c r="I5" s="12">
        <v>0</v>
      </c>
      <c r="J5" s="12">
        <v>0</v>
      </c>
    </row>
    <row r="6">
      <c r="A6" s="8" t="s">
        <v>723</v>
      </c>
      <c r="B6" s="8" t="s">
        <v>724</v>
      </c>
      <c r="C6" s="8">
        <v>5029100173</v>
      </c>
      <c r="D6" s="9" t="s">
        <v>6</v>
      </c>
      <c r="E6" s="8" t="s">
        <v>728</v>
      </c>
      <c r="F6" s="8" t="s">
        <v>729</v>
      </c>
      <c r="G6" s="8" t="s">
        <v>727</v>
      </c>
      <c r="H6" s="12">
        <v>237566000</v>
      </c>
      <c r="I6" s="12">
        <v>240159000</v>
      </c>
      <c r="J6" s="12">
        <v>-2593000</v>
      </c>
    </row>
    <row r="7">
      <c r="A7" s="8" t="s">
        <v>723</v>
      </c>
      <c r="B7" s="8" t="s">
        <v>724</v>
      </c>
      <c r="C7" s="8">
        <v>5029100173</v>
      </c>
      <c r="D7" s="9" t="s">
        <v>6</v>
      </c>
      <c r="E7" s="8" t="s">
        <v>730</v>
      </c>
      <c r="F7" s="8" t="s">
        <v>731</v>
      </c>
      <c r="G7" s="8" t="s">
        <v>727</v>
      </c>
      <c r="H7" s="12">
        <v>57506000</v>
      </c>
      <c r="I7" s="12">
        <v>27111000</v>
      </c>
      <c r="J7" s="12">
        <v>30395000</v>
      </c>
    </row>
  </sheetData>
  <sheetProtection password="9D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5" t="s">
        <v>732</v>
      </c>
      <c r="B1" s="15"/>
      <c r="C1" s="15"/>
      <c r="D1" s="15"/>
      <c r="E1" s="15"/>
      <c r="F1" s="15"/>
      <c r="G1" s="15"/>
      <c r="H1" s="15"/>
      <c r="I1" s="15"/>
    </row>
    <row r="2" ht="25" customHeight="1">
      <c r="A2" s="1" t="s">
        <v>733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0" t="s">
        <v>734</v>
      </c>
      <c r="B4" s="10"/>
      <c r="C4" s="10"/>
      <c r="D4" s="10" t="s">
        <v>735</v>
      </c>
      <c r="E4" s="10"/>
      <c r="F4" s="10"/>
      <c r="G4" s="10"/>
      <c r="H4" s="10"/>
      <c r="I4" s="10"/>
    </row>
    <row r="5" ht="20" customHeight="1">
      <c r="A5" s="8" t="s">
        <v>736</v>
      </c>
      <c r="B5" s="8" t="s">
        <v>737</v>
      </c>
      <c r="C5" s="8" t="s">
        <v>738</v>
      </c>
      <c r="D5" s="8" t="s">
        <v>739</v>
      </c>
      <c r="E5" s="8" t="s">
        <v>740</v>
      </c>
      <c r="F5" s="8" t="s">
        <v>741</v>
      </c>
      <c r="G5" s="8"/>
      <c r="H5" s="8"/>
      <c r="I5" s="8"/>
    </row>
    <row r="6" ht="20" customHeight="1">
      <c r="A6" s="8"/>
      <c r="B6" s="8"/>
      <c r="C6" s="8"/>
      <c r="D6" s="8"/>
      <c r="E6" s="8"/>
      <c r="F6" s="8" t="s">
        <v>742</v>
      </c>
      <c r="G6" s="8" t="s">
        <v>743</v>
      </c>
      <c r="H6" s="8" t="s">
        <v>744</v>
      </c>
      <c r="I6" s="8" t="s">
        <v>745</v>
      </c>
    </row>
    <row r="7" ht="20" customHeight="1">
      <c r="A7" s="8" t="s">
        <v>746</v>
      </c>
      <c r="B7" s="8"/>
      <c r="C7" s="8"/>
      <c r="D7" s="8"/>
      <c r="E7" s="8"/>
      <c r="F7" s="8"/>
      <c r="G7" s="8"/>
      <c r="H7" s="8"/>
      <c r="I7" s="8"/>
    </row>
    <row r="8" ht="20" customHeight="1">
</row>
    <row r="9" ht="20" customHeight="1">
      <c r="A9" s="10" t="s">
        <v>734</v>
      </c>
      <c r="B9" s="10"/>
      <c r="C9" s="10"/>
      <c r="D9" s="10" t="s">
        <v>747</v>
      </c>
      <c r="E9" s="10"/>
      <c r="F9" s="10"/>
      <c r="G9" s="10"/>
      <c r="H9" s="10"/>
      <c r="I9" s="10"/>
    </row>
    <row r="10" ht="20" customHeight="1">
      <c r="A10" s="8" t="s">
        <v>736</v>
      </c>
      <c r="B10" s="8" t="s">
        <v>737</v>
      </c>
      <c r="C10" s="8" t="s">
        <v>738</v>
      </c>
      <c r="D10" s="8" t="s">
        <v>739</v>
      </c>
      <c r="E10" s="8" t="s">
        <v>740</v>
      </c>
      <c r="F10" s="8" t="s">
        <v>741</v>
      </c>
      <c r="G10" s="8"/>
      <c r="H10" s="8"/>
      <c r="I10" s="8"/>
    </row>
    <row r="11" ht="20" customHeight="1">
      <c r="A11" s="8"/>
      <c r="B11" s="8"/>
      <c r="C11" s="8"/>
      <c r="D11" s="8"/>
      <c r="E11" s="8"/>
      <c r="F11" s="8" t="s">
        <v>742</v>
      </c>
      <c r="G11" s="8" t="s">
        <v>743</v>
      </c>
      <c r="H11" s="8" t="s">
        <v>744</v>
      </c>
      <c r="I11" s="8" t="s">
        <v>745</v>
      </c>
    </row>
    <row r="12" ht="20" customHeight="1">
      <c r="A12" s="8" t="s">
        <v>746</v>
      </c>
      <c r="B12" s="8"/>
      <c r="C12" s="8"/>
      <c r="D12" s="8"/>
      <c r="E12" s="8"/>
      <c r="F12" s="8"/>
      <c r="G12" s="8"/>
      <c r="H12" s="8"/>
      <c r="I12" s="8"/>
    </row>
    <row r="13" ht="20" customHeight="1">
</row>
    <row r="14" ht="20" customHeight="1">
      <c r="A14" s="10" t="s">
        <v>734</v>
      </c>
      <c r="B14" s="10"/>
      <c r="C14" s="10"/>
      <c r="D14" s="10" t="s">
        <v>748</v>
      </c>
      <c r="E14" s="10"/>
      <c r="F14" s="10"/>
      <c r="G14" s="10"/>
      <c r="H14" s="10"/>
      <c r="I14" s="10"/>
    </row>
    <row r="15" ht="20" customHeight="1">
      <c r="A15" s="8" t="s">
        <v>736</v>
      </c>
      <c r="B15" s="8" t="s">
        <v>737</v>
      </c>
      <c r="C15" s="8" t="s">
        <v>738</v>
      </c>
      <c r="D15" s="8" t="s">
        <v>739</v>
      </c>
      <c r="E15" s="8" t="s">
        <v>740</v>
      </c>
      <c r="F15" s="8" t="s">
        <v>741</v>
      </c>
      <c r="G15" s="8"/>
      <c r="H15" s="8"/>
      <c r="I15" s="8"/>
    </row>
    <row r="16" ht="20" customHeight="1">
      <c r="A16" s="8"/>
      <c r="B16" s="8"/>
      <c r="C16" s="8"/>
      <c r="D16" s="8"/>
      <c r="E16" s="8"/>
      <c r="F16" s="8" t="s">
        <v>742</v>
      </c>
      <c r="G16" s="8" t="s">
        <v>743</v>
      </c>
      <c r="H16" s="8" t="s">
        <v>744</v>
      </c>
      <c r="I16" s="8" t="s">
        <v>745</v>
      </c>
    </row>
    <row r="17" ht="20" customHeight="1">
      <c r="A17" s="8" t="s">
        <v>746</v>
      </c>
      <c r="B17" s="8"/>
      <c r="C17" s="8"/>
      <c r="D17" s="8"/>
      <c r="E17" s="8"/>
      <c r="F17" s="8"/>
      <c r="G17" s="8"/>
      <c r="H17" s="8"/>
      <c r="I17" s="8"/>
    </row>
    <row r="18" ht="20" customHeight="1">
</row>
    <row r="19" ht="20" customHeight="1">
      <c r="A19" s="10" t="s">
        <v>734</v>
      </c>
      <c r="B19" s="10"/>
      <c r="C19" s="10"/>
      <c r="D19" s="10" t="s">
        <v>749</v>
      </c>
      <c r="E19" s="10"/>
      <c r="F19" s="10"/>
      <c r="G19" s="10"/>
      <c r="H19" s="10"/>
      <c r="I19" s="10"/>
    </row>
    <row r="20" ht="20" customHeight="1">
      <c r="A20" s="8" t="s">
        <v>736</v>
      </c>
      <c r="B20" s="8" t="s">
        <v>737</v>
      </c>
      <c r="C20" s="8" t="s">
        <v>738</v>
      </c>
      <c r="D20" s="8" t="s">
        <v>739</v>
      </c>
      <c r="E20" s="8" t="s">
        <v>740</v>
      </c>
      <c r="F20" s="8" t="s">
        <v>741</v>
      </c>
      <c r="G20" s="8"/>
      <c r="H20" s="8"/>
      <c r="I20" s="8"/>
    </row>
    <row r="21" ht="20" customHeight="1">
      <c r="A21" s="8"/>
      <c r="B21" s="8"/>
      <c r="C21" s="8"/>
      <c r="D21" s="8"/>
      <c r="E21" s="8"/>
      <c r="F21" s="8" t="s">
        <v>742</v>
      </c>
      <c r="G21" s="8" t="s">
        <v>743</v>
      </c>
      <c r="H21" s="8" t="s">
        <v>744</v>
      </c>
      <c r="I21" s="8" t="s">
        <v>745</v>
      </c>
    </row>
    <row r="22" ht="20" customHeight="1">
      <c r="A22" s="8" t="s">
        <v>746</v>
      </c>
      <c r="B22" s="8"/>
      <c r="C22" s="8"/>
      <c r="D22" s="8"/>
      <c r="E22" s="8"/>
      <c r="F22" s="8"/>
      <c r="G22" s="8"/>
      <c r="H22" s="8"/>
      <c r="I22" s="8"/>
    </row>
  </sheetData>
  <sheetProtection password="9D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&amp;R&amp;R&amp;"Verdana,полужирный" &amp;12 &amp;K00-00924030.H_4.300406</oddHeader>
    <oddFooter>&amp;L&amp;L&amp;"Verdana,Полужирный"&amp;K000000&amp;L&amp;"Verdana,Полужирный"&amp;K00-014</oddFooter>
  </headerFooter>
</worksheet>
</file>